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bui/Code/BigData/P2-hiep_alper_team_project2/Q3/"/>
    </mc:Choice>
  </mc:AlternateContent>
  <xr:revisionPtr revIDLastSave="0" documentId="13_ncr:1_{615E80E8-755D-B34E-A246-B4F1EA96CF15}" xr6:coauthVersionLast="45" xr6:coauthVersionMax="45" xr10:uidLastSave="{00000000-0000-0000-0000-000000000000}"/>
  <bookViews>
    <workbookView xWindow="5380" yWindow="2100" windowWidth="27640" windowHeight="16940" activeTab="4" xr2:uid="{8A7FE0CF-82EA-6F4F-9C86-825A87579EB0}"/>
  </bookViews>
  <sheets>
    <sheet name="San Fran Precipitation" sheetId="8" r:id="rId1"/>
    <sheet name="Sheet1" sheetId="9" r:id="rId2"/>
    <sheet name="Moving Out Data" sheetId="5" r:id="rId3"/>
    <sheet name="Diff of each Location" sheetId="6" r:id="rId4"/>
    <sheet name="Normalize Average Data" sheetId="7" r:id="rId5"/>
  </sheets>
  <definedNames>
    <definedName name="movingOut" localSheetId="2">'Moving Out Data'!$A$2:$L$1655</definedName>
    <definedName name="movingOut_1" localSheetId="1">Sheet1!$A$2:$L$1655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8" l="1"/>
  <c r="F16" i="8"/>
  <c r="G16" i="8"/>
  <c r="H16" i="8"/>
  <c r="I16" i="8"/>
  <c r="J16" i="8"/>
  <c r="K16" i="8"/>
  <c r="L16" i="8"/>
  <c r="M16" i="8"/>
  <c r="N16" i="8"/>
  <c r="O16" i="8"/>
  <c r="D16" i="8"/>
  <c r="J15" i="8"/>
  <c r="E15" i="8"/>
  <c r="F15" i="8"/>
  <c r="G15" i="8"/>
  <c r="H15" i="8"/>
  <c r="I15" i="8"/>
  <c r="K15" i="8"/>
  <c r="L15" i="8"/>
  <c r="M15" i="8"/>
  <c r="N15" i="8"/>
  <c r="O15" i="8"/>
  <c r="P15" i="8"/>
  <c r="D15" i="8"/>
  <c r="K7" i="7"/>
  <c r="K38" i="7"/>
  <c r="K103" i="7"/>
  <c r="K6" i="7"/>
  <c r="K4" i="7"/>
  <c r="K2" i="7"/>
  <c r="K40" i="7"/>
  <c r="K8" i="7"/>
  <c r="K125" i="7"/>
  <c r="K51" i="7"/>
  <c r="K50" i="7"/>
  <c r="K53" i="7"/>
  <c r="K59" i="7"/>
  <c r="K11" i="7"/>
  <c r="K93" i="7"/>
  <c r="K68" i="7"/>
  <c r="K61" i="7"/>
  <c r="K67" i="7"/>
  <c r="K78" i="7"/>
  <c r="K70" i="7"/>
  <c r="K41" i="7"/>
  <c r="K62" i="7"/>
  <c r="K72" i="7"/>
  <c r="K85" i="7"/>
  <c r="K98" i="7"/>
  <c r="K65" i="7"/>
  <c r="K57" i="7"/>
  <c r="K86" i="7"/>
  <c r="K55" i="7"/>
  <c r="K18" i="7"/>
  <c r="K47" i="7"/>
  <c r="K45" i="7"/>
  <c r="K58" i="7"/>
  <c r="K25" i="7"/>
  <c r="K21" i="7"/>
  <c r="K49" i="7"/>
  <c r="K60" i="7"/>
  <c r="K88" i="7"/>
  <c r="K121" i="7"/>
  <c r="K95" i="7"/>
  <c r="K106" i="7"/>
  <c r="K64" i="7"/>
  <c r="K117" i="7"/>
  <c r="K84" i="7"/>
  <c r="K90" i="7"/>
  <c r="K111" i="7"/>
  <c r="K108" i="7"/>
  <c r="K87" i="7"/>
  <c r="K126" i="7"/>
  <c r="K99" i="7"/>
  <c r="K120" i="7"/>
  <c r="K109" i="7"/>
  <c r="K63" i="7"/>
  <c r="K71" i="7"/>
  <c r="K83" i="7"/>
  <c r="K100" i="7"/>
  <c r="K107" i="7"/>
  <c r="K118" i="7"/>
  <c r="K112" i="7"/>
  <c r="K81" i="7"/>
  <c r="K91" i="7"/>
  <c r="K89" i="7"/>
  <c r="K14" i="7"/>
  <c r="K96" i="7"/>
  <c r="K132" i="7"/>
  <c r="K104" i="7"/>
  <c r="K105" i="7"/>
  <c r="K110" i="7"/>
  <c r="K131" i="7"/>
  <c r="K123" i="7"/>
  <c r="K124" i="7"/>
  <c r="K20" i="7"/>
  <c r="K10" i="7"/>
  <c r="K30" i="7"/>
  <c r="K15" i="7"/>
  <c r="K134" i="7"/>
  <c r="K136" i="7"/>
  <c r="K133" i="7"/>
  <c r="K137" i="7"/>
  <c r="K139" i="7"/>
  <c r="K135" i="7"/>
  <c r="K138" i="7"/>
  <c r="K9" i="7"/>
  <c r="K5" i="7"/>
  <c r="K12" i="7"/>
  <c r="K92" i="7"/>
  <c r="K113" i="7"/>
  <c r="K101" i="7"/>
  <c r="K116" i="7"/>
  <c r="K130" i="7"/>
  <c r="K114" i="7"/>
  <c r="K115" i="7"/>
  <c r="K129" i="7"/>
  <c r="K128" i="7"/>
  <c r="K119" i="7"/>
  <c r="K122" i="7"/>
  <c r="K127" i="7"/>
  <c r="K102" i="7"/>
  <c r="K66" i="7"/>
  <c r="K56" i="7"/>
  <c r="K17" i="7"/>
  <c r="K28" i="7"/>
  <c r="K35" i="7"/>
  <c r="K27" i="7"/>
  <c r="K29" i="7"/>
  <c r="K31" i="7"/>
  <c r="K22" i="7"/>
  <c r="K32" i="7"/>
  <c r="K16" i="7"/>
  <c r="K46" i="7"/>
  <c r="K24" i="7"/>
  <c r="K36" i="7"/>
  <c r="K54" i="7"/>
  <c r="K48" i="7"/>
  <c r="K52" i="7"/>
  <c r="K26" i="7"/>
  <c r="K33" i="7"/>
  <c r="K39" i="7"/>
  <c r="K34" i="7"/>
  <c r="K80" i="7"/>
  <c r="K77" i="7"/>
  <c r="K73" i="7"/>
  <c r="K43" i="7"/>
  <c r="K19" i="7"/>
  <c r="K74" i="7"/>
  <c r="K23" i="7"/>
  <c r="K13" i="7"/>
  <c r="K42" i="7"/>
  <c r="K69" i="7"/>
  <c r="K76" i="7"/>
  <c r="K44" i="7"/>
  <c r="K37" i="7"/>
  <c r="K79" i="7"/>
  <c r="K82" i="7"/>
  <c r="K94" i="7"/>
  <c r="K97" i="7"/>
  <c r="K75" i="7"/>
  <c r="K3" i="7"/>
  <c r="I7" i="7"/>
  <c r="I38" i="7"/>
  <c r="I103" i="7"/>
  <c r="I6" i="7"/>
  <c r="I4" i="7"/>
  <c r="I2" i="7"/>
  <c r="I40" i="7"/>
  <c r="I8" i="7"/>
  <c r="I125" i="7"/>
  <c r="I51" i="7"/>
  <c r="I50" i="7"/>
  <c r="I53" i="7"/>
  <c r="I59" i="7"/>
  <c r="I11" i="7"/>
  <c r="I93" i="7"/>
  <c r="I68" i="7"/>
  <c r="I61" i="7"/>
  <c r="I67" i="7"/>
  <c r="I78" i="7"/>
  <c r="I70" i="7"/>
  <c r="I41" i="7"/>
  <c r="I62" i="7"/>
  <c r="I72" i="7"/>
  <c r="I85" i="7"/>
  <c r="I98" i="7"/>
  <c r="I65" i="7"/>
  <c r="I57" i="7"/>
  <c r="I86" i="7"/>
  <c r="I55" i="7"/>
  <c r="I18" i="7"/>
  <c r="I47" i="7"/>
  <c r="I45" i="7"/>
  <c r="I58" i="7"/>
  <c r="I25" i="7"/>
  <c r="I21" i="7"/>
  <c r="I49" i="7"/>
  <c r="I60" i="7"/>
  <c r="I88" i="7"/>
  <c r="I121" i="7"/>
  <c r="I95" i="7"/>
  <c r="I106" i="7"/>
  <c r="I64" i="7"/>
  <c r="I117" i="7"/>
  <c r="I84" i="7"/>
  <c r="I90" i="7"/>
  <c r="I111" i="7"/>
  <c r="I108" i="7"/>
  <c r="I87" i="7"/>
  <c r="I126" i="7"/>
  <c r="I99" i="7"/>
  <c r="I120" i="7"/>
  <c r="I109" i="7"/>
  <c r="I63" i="7"/>
  <c r="I71" i="7"/>
  <c r="I83" i="7"/>
  <c r="I100" i="7"/>
  <c r="I107" i="7"/>
  <c r="I118" i="7"/>
  <c r="I112" i="7"/>
  <c r="I81" i="7"/>
  <c r="I91" i="7"/>
  <c r="I89" i="7"/>
  <c r="I14" i="7"/>
  <c r="I96" i="7"/>
  <c r="I132" i="7"/>
  <c r="I104" i="7"/>
  <c r="I105" i="7"/>
  <c r="I110" i="7"/>
  <c r="I131" i="7"/>
  <c r="I123" i="7"/>
  <c r="I124" i="7"/>
  <c r="I20" i="7"/>
  <c r="I10" i="7"/>
  <c r="I30" i="7"/>
  <c r="I15" i="7"/>
  <c r="I134" i="7"/>
  <c r="I136" i="7"/>
  <c r="I133" i="7"/>
  <c r="I137" i="7"/>
  <c r="I139" i="7"/>
  <c r="I135" i="7"/>
  <c r="I138" i="7"/>
  <c r="I9" i="7"/>
  <c r="I5" i="7"/>
  <c r="I12" i="7"/>
  <c r="I92" i="7"/>
  <c r="I113" i="7"/>
  <c r="I101" i="7"/>
  <c r="I116" i="7"/>
  <c r="I130" i="7"/>
  <c r="I114" i="7"/>
  <c r="I115" i="7"/>
  <c r="I129" i="7"/>
  <c r="I128" i="7"/>
  <c r="I119" i="7"/>
  <c r="I122" i="7"/>
  <c r="I127" i="7"/>
  <c r="I102" i="7"/>
  <c r="I66" i="7"/>
  <c r="I56" i="7"/>
  <c r="I17" i="7"/>
  <c r="I28" i="7"/>
  <c r="I35" i="7"/>
  <c r="I27" i="7"/>
  <c r="I29" i="7"/>
  <c r="I31" i="7"/>
  <c r="I22" i="7"/>
  <c r="I32" i="7"/>
  <c r="I16" i="7"/>
  <c r="I46" i="7"/>
  <c r="I24" i="7"/>
  <c r="I36" i="7"/>
  <c r="I54" i="7"/>
  <c r="I48" i="7"/>
  <c r="I52" i="7"/>
  <c r="I26" i="7"/>
  <c r="I33" i="7"/>
  <c r="I39" i="7"/>
  <c r="I34" i="7"/>
  <c r="I80" i="7"/>
  <c r="I77" i="7"/>
  <c r="I73" i="7"/>
  <c r="I43" i="7"/>
  <c r="I19" i="7"/>
  <c r="I74" i="7"/>
  <c r="I23" i="7"/>
  <c r="I13" i="7"/>
  <c r="I42" i="7"/>
  <c r="I69" i="7"/>
  <c r="I76" i="7"/>
  <c r="I44" i="7"/>
  <c r="I37" i="7"/>
  <c r="I79" i="7"/>
  <c r="I82" i="7"/>
  <c r="I94" i="7"/>
  <c r="I97" i="7"/>
  <c r="I75" i="7"/>
  <c r="I3" i="7"/>
  <c r="G7" i="7"/>
  <c r="G38" i="7"/>
  <c r="G103" i="7"/>
  <c r="G6" i="7"/>
  <c r="G4" i="7"/>
  <c r="G2" i="7"/>
  <c r="G40" i="7"/>
  <c r="G8" i="7"/>
  <c r="G125" i="7"/>
  <c r="G51" i="7"/>
  <c r="G50" i="7"/>
  <c r="G53" i="7"/>
  <c r="G59" i="7"/>
  <c r="G11" i="7"/>
  <c r="G93" i="7"/>
  <c r="G68" i="7"/>
  <c r="G61" i="7"/>
  <c r="G67" i="7"/>
  <c r="G78" i="7"/>
  <c r="G70" i="7"/>
  <c r="G41" i="7"/>
  <c r="G62" i="7"/>
  <c r="G72" i="7"/>
  <c r="G85" i="7"/>
  <c r="G98" i="7"/>
  <c r="G65" i="7"/>
  <c r="G57" i="7"/>
  <c r="G86" i="7"/>
  <c r="G55" i="7"/>
  <c r="G18" i="7"/>
  <c r="G47" i="7"/>
  <c r="G45" i="7"/>
  <c r="G58" i="7"/>
  <c r="G25" i="7"/>
  <c r="G21" i="7"/>
  <c r="G49" i="7"/>
  <c r="G60" i="7"/>
  <c r="G88" i="7"/>
  <c r="G121" i="7"/>
  <c r="G95" i="7"/>
  <c r="G106" i="7"/>
  <c r="G64" i="7"/>
  <c r="G117" i="7"/>
  <c r="G84" i="7"/>
  <c r="G90" i="7"/>
  <c r="G111" i="7"/>
  <c r="G108" i="7"/>
  <c r="G87" i="7"/>
  <c r="G126" i="7"/>
  <c r="G99" i="7"/>
  <c r="G120" i="7"/>
  <c r="G109" i="7"/>
  <c r="G63" i="7"/>
  <c r="G71" i="7"/>
  <c r="G83" i="7"/>
  <c r="G100" i="7"/>
  <c r="G107" i="7"/>
  <c r="G118" i="7"/>
  <c r="G112" i="7"/>
  <c r="G81" i="7"/>
  <c r="G91" i="7"/>
  <c r="G89" i="7"/>
  <c r="G14" i="7"/>
  <c r="G96" i="7"/>
  <c r="G132" i="7"/>
  <c r="G104" i="7"/>
  <c r="G105" i="7"/>
  <c r="G110" i="7"/>
  <c r="G131" i="7"/>
  <c r="G123" i="7"/>
  <c r="G124" i="7"/>
  <c r="G20" i="7"/>
  <c r="G10" i="7"/>
  <c r="G30" i="7"/>
  <c r="G15" i="7"/>
  <c r="G134" i="7"/>
  <c r="G136" i="7"/>
  <c r="G133" i="7"/>
  <c r="G137" i="7"/>
  <c r="G139" i="7"/>
  <c r="G135" i="7"/>
  <c r="G138" i="7"/>
  <c r="G9" i="7"/>
  <c r="G5" i="7"/>
  <c r="G12" i="7"/>
  <c r="G92" i="7"/>
  <c r="G113" i="7"/>
  <c r="G101" i="7"/>
  <c r="G116" i="7"/>
  <c r="G130" i="7"/>
  <c r="G114" i="7"/>
  <c r="G115" i="7"/>
  <c r="G129" i="7"/>
  <c r="G128" i="7"/>
  <c r="G119" i="7"/>
  <c r="G122" i="7"/>
  <c r="G127" i="7"/>
  <c r="G102" i="7"/>
  <c r="G66" i="7"/>
  <c r="G56" i="7"/>
  <c r="G17" i="7"/>
  <c r="G28" i="7"/>
  <c r="G35" i="7"/>
  <c r="G27" i="7"/>
  <c r="G29" i="7"/>
  <c r="G31" i="7"/>
  <c r="G22" i="7"/>
  <c r="G32" i="7"/>
  <c r="G16" i="7"/>
  <c r="G46" i="7"/>
  <c r="G24" i="7"/>
  <c r="G36" i="7"/>
  <c r="G54" i="7"/>
  <c r="G48" i="7"/>
  <c r="G52" i="7"/>
  <c r="G26" i="7"/>
  <c r="G33" i="7"/>
  <c r="G39" i="7"/>
  <c r="G34" i="7"/>
  <c r="G80" i="7"/>
  <c r="G77" i="7"/>
  <c r="G73" i="7"/>
  <c r="G43" i="7"/>
  <c r="G19" i="7"/>
  <c r="G74" i="7"/>
  <c r="G23" i="7"/>
  <c r="G13" i="7"/>
  <c r="G42" i="7"/>
  <c r="G69" i="7"/>
  <c r="G76" i="7"/>
  <c r="G44" i="7"/>
  <c r="G37" i="7"/>
  <c r="G79" i="7"/>
  <c r="G82" i="7"/>
  <c r="G94" i="7"/>
  <c r="G97" i="7"/>
  <c r="G75" i="7"/>
  <c r="G3" i="7"/>
  <c r="E7" i="7"/>
  <c r="E38" i="7"/>
  <c r="E103" i="7"/>
  <c r="E6" i="7"/>
  <c r="E4" i="7"/>
  <c r="E2" i="7"/>
  <c r="E40" i="7"/>
  <c r="E8" i="7"/>
  <c r="E125" i="7"/>
  <c r="E51" i="7"/>
  <c r="E50" i="7"/>
  <c r="E53" i="7"/>
  <c r="E59" i="7"/>
  <c r="E11" i="7"/>
  <c r="E93" i="7"/>
  <c r="E68" i="7"/>
  <c r="E61" i="7"/>
  <c r="E67" i="7"/>
  <c r="E78" i="7"/>
  <c r="E70" i="7"/>
  <c r="E41" i="7"/>
  <c r="E62" i="7"/>
  <c r="E72" i="7"/>
  <c r="E85" i="7"/>
  <c r="E98" i="7"/>
  <c r="E65" i="7"/>
  <c r="E57" i="7"/>
  <c r="E86" i="7"/>
  <c r="E55" i="7"/>
  <c r="E18" i="7"/>
  <c r="E47" i="7"/>
  <c r="E45" i="7"/>
  <c r="E58" i="7"/>
  <c r="E25" i="7"/>
  <c r="E21" i="7"/>
  <c r="E49" i="7"/>
  <c r="E60" i="7"/>
  <c r="E88" i="7"/>
  <c r="E121" i="7"/>
  <c r="E95" i="7"/>
  <c r="E106" i="7"/>
  <c r="E64" i="7"/>
  <c r="E117" i="7"/>
  <c r="E84" i="7"/>
  <c r="E90" i="7"/>
  <c r="E111" i="7"/>
  <c r="E108" i="7"/>
  <c r="E87" i="7"/>
  <c r="E126" i="7"/>
  <c r="E99" i="7"/>
  <c r="E120" i="7"/>
  <c r="E109" i="7"/>
  <c r="E63" i="7"/>
  <c r="E71" i="7"/>
  <c r="E83" i="7"/>
  <c r="E100" i="7"/>
  <c r="E107" i="7"/>
  <c r="E118" i="7"/>
  <c r="E112" i="7"/>
  <c r="E81" i="7"/>
  <c r="E91" i="7"/>
  <c r="E89" i="7"/>
  <c r="E14" i="7"/>
  <c r="E96" i="7"/>
  <c r="E132" i="7"/>
  <c r="E104" i="7"/>
  <c r="E105" i="7"/>
  <c r="E110" i="7"/>
  <c r="E131" i="7"/>
  <c r="E123" i="7"/>
  <c r="E124" i="7"/>
  <c r="E20" i="7"/>
  <c r="E10" i="7"/>
  <c r="E30" i="7"/>
  <c r="E15" i="7"/>
  <c r="E134" i="7"/>
  <c r="E136" i="7"/>
  <c r="E133" i="7"/>
  <c r="E137" i="7"/>
  <c r="E139" i="7"/>
  <c r="E135" i="7"/>
  <c r="E138" i="7"/>
  <c r="E9" i="7"/>
  <c r="E5" i="7"/>
  <c r="E12" i="7"/>
  <c r="E92" i="7"/>
  <c r="E113" i="7"/>
  <c r="E101" i="7"/>
  <c r="E116" i="7"/>
  <c r="E130" i="7"/>
  <c r="E114" i="7"/>
  <c r="E115" i="7"/>
  <c r="E129" i="7"/>
  <c r="E128" i="7"/>
  <c r="E119" i="7"/>
  <c r="E122" i="7"/>
  <c r="E127" i="7"/>
  <c r="E102" i="7"/>
  <c r="E66" i="7"/>
  <c r="E56" i="7"/>
  <c r="E17" i="7"/>
  <c r="E28" i="7"/>
  <c r="E35" i="7"/>
  <c r="E27" i="7"/>
  <c r="E29" i="7"/>
  <c r="E31" i="7"/>
  <c r="E22" i="7"/>
  <c r="E32" i="7"/>
  <c r="E16" i="7"/>
  <c r="E46" i="7"/>
  <c r="E24" i="7"/>
  <c r="E36" i="7"/>
  <c r="E54" i="7"/>
  <c r="E48" i="7"/>
  <c r="E52" i="7"/>
  <c r="E26" i="7"/>
  <c r="E33" i="7"/>
  <c r="E39" i="7"/>
  <c r="E34" i="7"/>
  <c r="E80" i="7"/>
  <c r="E77" i="7"/>
  <c r="E73" i="7"/>
  <c r="E43" i="7"/>
  <c r="E19" i="7"/>
  <c r="E74" i="7"/>
  <c r="E23" i="7"/>
  <c r="E13" i="7"/>
  <c r="E42" i="7"/>
  <c r="E69" i="7"/>
  <c r="E76" i="7"/>
  <c r="E44" i="7"/>
  <c r="E37" i="7"/>
  <c r="E79" i="7"/>
  <c r="E82" i="7"/>
  <c r="E94" i="7"/>
  <c r="E97" i="7"/>
  <c r="E75" i="7"/>
  <c r="E3" i="7"/>
  <c r="C7" i="7"/>
  <c r="C38" i="7"/>
  <c r="C103" i="7"/>
  <c r="C6" i="7"/>
  <c r="M6" i="7" s="1"/>
  <c r="C4" i="7"/>
  <c r="M4" i="7" s="1"/>
  <c r="C2" i="7"/>
  <c r="M2" i="7" s="1"/>
  <c r="C40" i="7"/>
  <c r="C8" i="7"/>
  <c r="C125" i="7"/>
  <c r="C51" i="7"/>
  <c r="C50" i="7"/>
  <c r="C53" i="7"/>
  <c r="C59" i="7"/>
  <c r="M59" i="7" s="1"/>
  <c r="C11" i="7"/>
  <c r="M11" i="7" s="1"/>
  <c r="C93" i="7"/>
  <c r="C68" i="7"/>
  <c r="C61" i="7"/>
  <c r="C67" i="7"/>
  <c r="C78" i="7"/>
  <c r="C70" i="7"/>
  <c r="C41" i="7"/>
  <c r="M41" i="7" s="1"/>
  <c r="C62" i="7"/>
  <c r="M62" i="7" s="1"/>
  <c r="C72" i="7"/>
  <c r="C85" i="7"/>
  <c r="C98" i="7"/>
  <c r="C65" i="7"/>
  <c r="C57" i="7"/>
  <c r="C86" i="7"/>
  <c r="C55" i="7"/>
  <c r="M55" i="7" s="1"/>
  <c r="C18" i="7"/>
  <c r="M18" i="7" s="1"/>
  <c r="C47" i="7"/>
  <c r="C45" i="7"/>
  <c r="C58" i="7"/>
  <c r="C25" i="7"/>
  <c r="C21" i="7"/>
  <c r="C49" i="7"/>
  <c r="C60" i="7"/>
  <c r="M60" i="7" s="1"/>
  <c r="C88" i="7"/>
  <c r="M88" i="7" s="1"/>
  <c r="C121" i="7"/>
  <c r="M121" i="7" s="1"/>
  <c r="C95" i="7"/>
  <c r="C106" i="7"/>
  <c r="C64" i="7"/>
  <c r="C117" i="7"/>
  <c r="C84" i="7"/>
  <c r="C90" i="7"/>
  <c r="M90" i="7" s="1"/>
  <c r="C111" i="7"/>
  <c r="M111" i="7" s="1"/>
  <c r="C108" i="7"/>
  <c r="C87" i="7"/>
  <c r="C126" i="7"/>
  <c r="C99" i="7"/>
  <c r="C120" i="7"/>
  <c r="C109" i="7"/>
  <c r="C63" i="7"/>
  <c r="M63" i="7" s="1"/>
  <c r="C71" i="7"/>
  <c r="M71" i="7" s="1"/>
  <c r="C83" i="7"/>
  <c r="C100" i="7"/>
  <c r="C107" i="7"/>
  <c r="C118" i="7"/>
  <c r="C112" i="7"/>
  <c r="C81" i="7"/>
  <c r="C91" i="7"/>
  <c r="M91" i="7" s="1"/>
  <c r="C89" i="7"/>
  <c r="M89" i="7" s="1"/>
  <c r="C14" i="7"/>
  <c r="C96" i="7"/>
  <c r="C132" i="7"/>
  <c r="C104" i="7"/>
  <c r="C105" i="7"/>
  <c r="C110" i="7"/>
  <c r="C131" i="7"/>
  <c r="M131" i="7" s="1"/>
  <c r="C123" i="7"/>
  <c r="M123" i="7" s="1"/>
  <c r="C124" i="7"/>
  <c r="C20" i="7"/>
  <c r="C10" i="7"/>
  <c r="C30" i="7"/>
  <c r="C15" i="7"/>
  <c r="C134" i="7"/>
  <c r="C136" i="7"/>
  <c r="M136" i="7" s="1"/>
  <c r="C133" i="7"/>
  <c r="M133" i="7" s="1"/>
  <c r="C137" i="7"/>
  <c r="C139" i="7"/>
  <c r="C135" i="7"/>
  <c r="C138" i="7"/>
  <c r="C9" i="7"/>
  <c r="C5" i="7"/>
  <c r="C12" i="7"/>
  <c r="M12" i="7" s="1"/>
  <c r="C92" i="7"/>
  <c r="M92" i="7" s="1"/>
  <c r="C113" i="7"/>
  <c r="C101" i="7"/>
  <c r="C116" i="7"/>
  <c r="C130" i="7"/>
  <c r="C114" i="7"/>
  <c r="C115" i="7"/>
  <c r="C129" i="7"/>
  <c r="M129" i="7" s="1"/>
  <c r="C128" i="7"/>
  <c r="M128" i="7" s="1"/>
  <c r="C119" i="7"/>
  <c r="C122" i="7"/>
  <c r="C127" i="7"/>
  <c r="C102" i="7"/>
  <c r="C66" i="7"/>
  <c r="C56" i="7"/>
  <c r="C17" i="7"/>
  <c r="M17" i="7" s="1"/>
  <c r="C28" i="7"/>
  <c r="M28" i="7" s="1"/>
  <c r="C35" i="7"/>
  <c r="C27" i="7"/>
  <c r="C29" i="7"/>
  <c r="C31" i="7"/>
  <c r="C22" i="7"/>
  <c r="C32" i="7"/>
  <c r="C16" i="7"/>
  <c r="M16" i="7" s="1"/>
  <c r="C46" i="7"/>
  <c r="M46" i="7" s="1"/>
  <c r="C24" i="7"/>
  <c r="M24" i="7" s="1"/>
  <c r="C36" i="7"/>
  <c r="C54" i="7"/>
  <c r="C48" i="7"/>
  <c r="C52" i="7"/>
  <c r="C26" i="7"/>
  <c r="C33" i="7"/>
  <c r="M33" i="7" s="1"/>
  <c r="C39" i="7"/>
  <c r="M39" i="7" s="1"/>
  <c r="C34" i="7"/>
  <c r="C80" i="7"/>
  <c r="C77" i="7"/>
  <c r="C73" i="7"/>
  <c r="C43" i="7"/>
  <c r="C19" i="7"/>
  <c r="C74" i="7"/>
  <c r="M74" i="7" s="1"/>
  <c r="C23" i="7"/>
  <c r="M23" i="7" s="1"/>
  <c r="C13" i="7"/>
  <c r="C42" i="7"/>
  <c r="C69" i="7"/>
  <c r="C76" i="7"/>
  <c r="C44" i="7"/>
  <c r="C37" i="7"/>
  <c r="C79" i="7"/>
  <c r="M79" i="7" s="1"/>
  <c r="C82" i="7"/>
  <c r="M82" i="7" s="1"/>
  <c r="C94" i="7"/>
  <c r="C97" i="7"/>
  <c r="C75" i="7"/>
  <c r="C3" i="7"/>
  <c r="M3" i="7" l="1"/>
  <c r="M76" i="7"/>
  <c r="M73" i="7"/>
  <c r="M48" i="7"/>
  <c r="M31" i="7"/>
  <c r="M102" i="7"/>
  <c r="M130" i="7"/>
  <c r="M138" i="7"/>
  <c r="M30" i="7"/>
  <c r="M104" i="7"/>
  <c r="M118" i="7"/>
  <c r="M99" i="7"/>
  <c r="M64" i="7"/>
  <c r="M25" i="7"/>
  <c r="M65" i="7"/>
  <c r="M67" i="7"/>
  <c r="M51" i="7"/>
  <c r="M38" i="7"/>
  <c r="M97" i="7"/>
  <c r="M42" i="7"/>
  <c r="M80" i="7"/>
  <c r="M36" i="7"/>
  <c r="M27" i="7"/>
  <c r="M122" i="7"/>
  <c r="M101" i="7"/>
  <c r="M139" i="7"/>
  <c r="M20" i="7"/>
  <c r="M96" i="7"/>
  <c r="M100" i="7"/>
  <c r="M8" i="7"/>
  <c r="M19" i="7"/>
  <c r="M32" i="7"/>
  <c r="M115" i="7"/>
  <c r="M134" i="7"/>
  <c r="M110" i="7"/>
  <c r="M81" i="7"/>
  <c r="M109" i="7"/>
  <c r="M84" i="7"/>
  <c r="M49" i="7"/>
  <c r="M86" i="7"/>
  <c r="M70" i="7"/>
  <c r="M53" i="7"/>
  <c r="M37" i="7"/>
  <c r="M26" i="7"/>
  <c r="M56" i="7"/>
  <c r="M5" i="7"/>
  <c r="L14" i="7"/>
  <c r="M14" i="7"/>
  <c r="L40" i="7"/>
  <c r="M40" i="7"/>
  <c r="L137" i="7"/>
  <c r="M137" i="7"/>
  <c r="L13" i="7"/>
  <c r="M13" i="7"/>
  <c r="L113" i="7"/>
  <c r="M113" i="7"/>
  <c r="L108" i="7"/>
  <c r="M108" i="7"/>
  <c r="L93" i="7"/>
  <c r="M93" i="7"/>
  <c r="L35" i="7"/>
  <c r="M35" i="7"/>
  <c r="M44" i="7"/>
  <c r="M43" i="7"/>
  <c r="M52" i="7"/>
  <c r="M22" i="7"/>
  <c r="M66" i="7"/>
  <c r="M114" i="7"/>
  <c r="M9" i="7"/>
  <c r="M15" i="7"/>
  <c r="M105" i="7"/>
  <c r="M112" i="7"/>
  <c r="M120" i="7"/>
  <c r="M117" i="7"/>
  <c r="M21" i="7"/>
  <c r="M57" i="7"/>
  <c r="M78" i="7"/>
  <c r="M50" i="7"/>
  <c r="M103" i="7"/>
  <c r="L34" i="7"/>
  <c r="M34" i="7"/>
  <c r="L124" i="7"/>
  <c r="M124" i="7"/>
  <c r="L47" i="7"/>
  <c r="M47" i="7"/>
  <c r="L94" i="7"/>
  <c r="M94" i="7"/>
  <c r="L119" i="7"/>
  <c r="M119" i="7"/>
  <c r="L83" i="7"/>
  <c r="M83" i="7"/>
  <c r="L72" i="7"/>
  <c r="M72" i="7"/>
  <c r="M75" i="7"/>
  <c r="M69" i="7"/>
  <c r="M77" i="7"/>
  <c r="M54" i="7"/>
  <c r="M29" i="7"/>
  <c r="M127" i="7"/>
  <c r="M116" i="7"/>
  <c r="M135" i="7"/>
  <c r="M10" i="7"/>
  <c r="M132" i="7"/>
  <c r="M107" i="7"/>
  <c r="M126" i="7"/>
  <c r="M106" i="7"/>
  <c r="M58" i="7"/>
  <c r="M98" i="7"/>
  <c r="M61" i="7"/>
  <c r="M125" i="7"/>
  <c r="M7" i="7"/>
  <c r="M87" i="7"/>
  <c r="M95" i="7"/>
  <c r="M45" i="7"/>
  <c r="M85" i="7"/>
  <c r="M68" i="7"/>
  <c r="L121" i="7"/>
  <c r="L24" i="7"/>
  <c r="L19" i="7"/>
  <c r="L115" i="7"/>
  <c r="L134" i="7"/>
  <c r="L110" i="7"/>
  <c r="L81" i="7"/>
  <c r="L109" i="7"/>
  <c r="L84" i="7"/>
  <c r="L49" i="7"/>
  <c r="L86" i="7"/>
  <c r="L53" i="7"/>
  <c r="L6" i="7"/>
  <c r="L32" i="7"/>
  <c r="L37" i="7"/>
  <c r="L5" i="7"/>
  <c r="L56" i="7"/>
  <c r="L26" i="7"/>
  <c r="L82" i="7"/>
  <c r="L23" i="7"/>
  <c r="L39" i="7"/>
  <c r="L46" i="7"/>
  <c r="L28" i="7"/>
  <c r="L128" i="7"/>
  <c r="L92" i="7"/>
  <c r="L133" i="7"/>
  <c r="L123" i="7"/>
  <c r="L89" i="7"/>
  <c r="L71" i="7"/>
  <c r="L111" i="7"/>
  <c r="L88" i="7"/>
  <c r="L18" i="7"/>
  <c r="L62" i="7"/>
  <c r="L11" i="7"/>
  <c r="L2" i="7"/>
  <c r="L79" i="7"/>
  <c r="L74" i="7"/>
  <c r="L33" i="7"/>
  <c r="L16" i="7"/>
  <c r="L17" i="7"/>
  <c r="L129" i="7"/>
  <c r="L12" i="7"/>
  <c r="L136" i="7"/>
  <c r="L131" i="7"/>
  <c r="L91" i="7"/>
  <c r="L63" i="7"/>
  <c r="L90" i="7"/>
  <c r="L60" i="7"/>
  <c r="L55" i="7"/>
  <c r="L41" i="7"/>
  <c r="L59" i="7"/>
  <c r="L4" i="7"/>
  <c r="L44" i="7"/>
  <c r="L43" i="7"/>
  <c r="L52" i="7"/>
  <c r="L22" i="7"/>
  <c r="L66" i="7"/>
  <c r="L114" i="7"/>
  <c r="L9" i="7"/>
  <c r="L15" i="7"/>
  <c r="L105" i="7"/>
  <c r="L112" i="7"/>
  <c r="L120" i="7"/>
  <c r="L117" i="7"/>
  <c r="L21" i="7"/>
  <c r="L57" i="7"/>
  <c r="L78" i="7"/>
  <c r="L50" i="7"/>
  <c r="L103" i="7"/>
  <c r="L70" i="7"/>
  <c r="L3" i="7"/>
  <c r="L76" i="7"/>
  <c r="L73" i="7"/>
  <c r="L48" i="7"/>
  <c r="L31" i="7"/>
  <c r="L102" i="7"/>
  <c r="L130" i="7"/>
  <c r="L138" i="7"/>
  <c r="L30" i="7"/>
  <c r="L104" i="7"/>
  <c r="L118" i="7"/>
  <c r="L99" i="7"/>
  <c r="L64" i="7"/>
  <c r="L25" i="7"/>
  <c r="L65" i="7"/>
  <c r="L67" i="7"/>
  <c r="L51" i="7"/>
  <c r="L38" i="7"/>
  <c r="L75" i="7"/>
  <c r="L69" i="7"/>
  <c r="L77" i="7"/>
  <c r="L54" i="7"/>
  <c r="L29" i="7"/>
  <c r="L127" i="7"/>
  <c r="L116" i="7"/>
  <c r="L135" i="7"/>
  <c r="L10" i="7"/>
  <c r="L132" i="7"/>
  <c r="L107" i="7"/>
  <c r="L126" i="7"/>
  <c r="L106" i="7"/>
  <c r="L58" i="7"/>
  <c r="L98" i="7"/>
  <c r="L61" i="7"/>
  <c r="L125" i="7"/>
  <c r="L7" i="7"/>
  <c r="L97" i="7"/>
  <c r="L42" i="7"/>
  <c r="L80" i="7"/>
  <c r="L36" i="7"/>
  <c r="L27" i="7"/>
  <c r="L122" i="7"/>
  <c r="L101" i="7"/>
  <c r="L139" i="7"/>
  <c r="L20" i="7"/>
  <c r="L96" i="7"/>
  <c r="L100" i="7"/>
  <c r="L87" i="7"/>
  <c r="L95" i="7"/>
  <c r="L45" i="7"/>
  <c r="L85" i="7"/>
  <c r="L68" i="7"/>
  <c r="L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FB3DB6-D1A6-844F-BE0D-ABC63EF64644}" name="movingOut" type="6" refreshedVersion="6" background="1" saveData="1">
    <textPr sourceFile="/Users/hpbui/Code/BigData/P2-hiep_alper_team_project2/Q3/movingOut.txt">
      <textFields>
        <textField/>
      </textFields>
    </textPr>
  </connection>
  <connection id="2" xr16:uid="{26521BB1-43AA-EA4C-8221-6F0BC9A7E724}" name="movingOut1" type="6" refreshedVersion="6" background="1" saveData="1">
    <textPr codePage="10000" sourceFile="/Users/hpbui/Code/BigData/P2-hiep_alper_team_project2/Q3/movingOut.txt">
      <textFields>
        <textField/>
      </textFields>
    </textPr>
  </connection>
</connections>
</file>

<file path=xl/sharedStrings.xml><?xml version="1.0" encoding="utf-8"?>
<sst xmlns="http://schemas.openxmlformats.org/spreadsheetml/2006/main" count="3644" uniqueCount="180">
  <si>
    <t>f2re</t>
  </si>
  <si>
    <t>f04p</t>
  </si>
  <si>
    <t>drzp</t>
  </si>
  <si>
    <t>drtt</t>
  </si>
  <si>
    <t>drmh</t>
  </si>
  <si>
    <t>drm5</t>
  </si>
  <si>
    <t>dr9c</t>
  </si>
  <si>
    <t>dr7t</t>
  </si>
  <si>
    <t>dr44</t>
  </si>
  <si>
    <t>dqdh</t>
  </si>
  <si>
    <t>dqb0</t>
  </si>
  <si>
    <t>dpz7</t>
  </si>
  <si>
    <t>dpjz</t>
  </si>
  <si>
    <t>dpgz</t>
  </si>
  <si>
    <t>dp2y</t>
  </si>
  <si>
    <t>dp15</t>
  </si>
  <si>
    <t>dnzm</t>
  </si>
  <si>
    <t>dnru</t>
  </si>
  <si>
    <t>dnm3</t>
  </si>
  <si>
    <t>dnh8</t>
  </si>
  <si>
    <t>dng8</t>
  </si>
  <si>
    <t>dnfm</t>
  </si>
  <si>
    <t>dnde</t>
  </si>
  <si>
    <t>dn7k</t>
  </si>
  <si>
    <t>dn4g</t>
  </si>
  <si>
    <t>dn0q</t>
  </si>
  <si>
    <t>djzs</t>
  </si>
  <si>
    <t>djyj</t>
  </si>
  <si>
    <t>djqp</t>
  </si>
  <si>
    <t>djnd</t>
  </si>
  <si>
    <t>djef</t>
  </si>
  <si>
    <t>djec</t>
  </si>
  <si>
    <t>djcb</t>
  </si>
  <si>
    <t>dj8x</t>
  </si>
  <si>
    <t>dj3t</t>
  </si>
  <si>
    <t>dhy4</t>
  </si>
  <si>
    <t>dhw5</t>
  </si>
  <si>
    <t>cbjy</t>
  </si>
  <si>
    <t>cbef</t>
  </si>
  <si>
    <t>cb36</t>
  </si>
  <si>
    <t>cb1s</t>
  </si>
  <si>
    <t>c8xq</t>
  </si>
  <si>
    <t>c8t6</t>
  </si>
  <si>
    <t>c8t5</t>
  </si>
  <si>
    <t>c8q6</t>
  </si>
  <si>
    <t>c8nd</t>
  </si>
  <si>
    <t>c83d</t>
  </si>
  <si>
    <t>c2xm</t>
  </si>
  <si>
    <t>c2p8</t>
  </si>
  <si>
    <t>c2km</t>
  </si>
  <si>
    <t>c29s</t>
  </si>
  <si>
    <t>c1f3</t>
  </si>
  <si>
    <t>c0ry</t>
  </si>
  <si>
    <t>bsqr</t>
  </si>
  <si>
    <t>bsjy</t>
  </si>
  <si>
    <t>bs8t</t>
  </si>
  <si>
    <t>bs1j</t>
  </si>
  <si>
    <t>bkh5</t>
  </si>
  <si>
    <t>bg5s</t>
  </si>
  <si>
    <t>bg0w</t>
  </si>
  <si>
    <t>bfsd</t>
  </si>
  <si>
    <t>bfrs</t>
  </si>
  <si>
    <t>bfpu</t>
  </si>
  <si>
    <t>bfb8</t>
  </si>
  <si>
    <t>bex1</t>
  </si>
  <si>
    <t>bek8</t>
  </si>
  <si>
    <t>be6q</t>
  </si>
  <si>
    <t>bdv1</t>
  </si>
  <si>
    <t>bddq</t>
  </si>
  <si>
    <t>bd35</t>
  </si>
  <si>
    <t>b7yf</t>
  </si>
  <si>
    <t>b6gm</t>
  </si>
  <si>
    <t>b4nv</t>
  </si>
  <si>
    <t>b3vf</t>
  </si>
  <si>
    <t>9zzf</t>
  </si>
  <si>
    <t>9zms</t>
  </si>
  <si>
    <t>9zjf</t>
  </si>
  <si>
    <t>9zg2</t>
  </si>
  <si>
    <t>9zbd</t>
  </si>
  <si>
    <t>9z72</t>
  </si>
  <si>
    <t>9z5p</t>
  </si>
  <si>
    <t>9ywy</t>
  </si>
  <si>
    <t>9yss</t>
  </si>
  <si>
    <t>9yqe</t>
  </si>
  <si>
    <t>9ygq</t>
  </si>
  <si>
    <t>9ybj</t>
  </si>
  <si>
    <t>9y6v</t>
  </si>
  <si>
    <t>9xw1</t>
  </si>
  <si>
    <t>9xvt</t>
  </si>
  <si>
    <t>9xrz</t>
  </si>
  <si>
    <t>9xm8</t>
  </si>
  <si>
    <t>9xhg</t>
  </si>
  <si>
    <t>9xdd</t>
  </si>
  <si>
    <t>9xc2</t>
  </si>
  <si>
    <t>9x4s</t>
  </si>
  <si>
    <t>9wxb</t>
  </si>
  <si>
    <t>9wx8</t>
  </si>
  <si>
    <t>9wwp</t>
  </si>
  <si>
    <t>9wnc</t>
  </si>
  <si>
    <t>9wkk</t>
  </si>
  <si>
    <t>9wg7</t>
  </si>
  <si>
    <t>9wdg</t>
  </si>
  <si>
    <t>9wbc</t>
  </si>
  <si>
    <t>9w5g</t>
  </si>
  <si>
    <t>9w25</t>
  </si>
  <si>
    <t>9vy7</t>
  </si>
  <si>
    <t>9vqe</t>
  </si>
  <si>
    <t>9veu</t>
  </si>
  <si>
    <t>9v8w</t>
  </si>
  <si>
    <t>9v6q</t>
  </si>
  <si>
    <t>9v50</t>
  </si>
  <si>
    <t>9udq</t>
  </si>
  <si>
    <t>9twg</t>
  </si>
  <si>
    <t>9tu1</t>
  </si>
  <si>
    <t>9tnw</t>
  </si>
  <si>
    <t>9t97</t>
  </si>
  <si>
    <t>9t8z</t>
  </si>
  <si>
    <t>9rxp</t>
  </si>
  <si>
    <t>9rsv</t>
  </si>
  <si>
    <t>9rru</t>
  </si>
  <si>
    <t>9rfv</t>
  </si>
  <si>
    <t>9rdz</t>
  </si>
  <si>
    <t>9rbk</t>
  </si>
  <si>
    <t>9r6y</t>
  </si>
  <si>
    <t>9r0z</t>
  </si>
  <si>
    <t>9qyv</t>
  </si>
  <si>
    <t>9qt2</t>
  </si>
  <si>
    <t>9qs8</t>
  </si>
  <si>
    <t>9qdy</t>
  </si>
  <si>
    <t>9qd5</t>
  </si>
  <si>
    <t>9qb3</t>
  </si>
  <si>
    <t>9q4g</t>
  </si>
  <si>
    <t>9pxw</t>
  </si>
  <si>
    <t>9myf</t>
  </si>
  <si>
    <t>9muw</t>
  </si>
  <si>
    <t>8e3x</t>
  </si>
  <si>
    <t>8e3r</t>
  </si>
  <si>
    <t>Avg Temp</t>
  </si>
  <si>
    <t>Max Temp</t>
  </si>
  <si>
    <t>Min Temp</t>
  </si>
  <si>
    <t>Month</t>
  </si>
  <si>
    <t>Location</t>
  </si>
  <si>
    <t>Grand Total</t>
  </si>
  <si>
    <t>Average of Diff Precipitation</t>
  </si>
  <si>
    <t>Sum of Month</t>
  </si>
  <si>
    <t>dpjv</t>
  </si>
  <si>
    <t>Diff Min Temp</t>
  </si>
  <si>
    <t>Diff Max Temp</t>
  </si>
  <si>
    <t>Diff Avg Temp</t>
  </si>
  <si>
    <t>Diff Humidity</t>
  </si>
  <si>
    <t>Diff Precipitation</t>
  </si>
  <si>
    <t>Average of Diff Min Temp</t>
  </si>
  <si>
    <t>Average of Diff Max Temp</t>
  </si>
  <si>
    <t>Average of Diff Avg Temp</t>
  </si>
  <si>
    <t>Average of Diff Humidity</t>
  </si>
  <si>
    <t>Normalize Diff Avg Temp</t>
  </si>
  <si>
    <t>Normalize Diff Max Temp</t>
  </si>
  <si>
    <t>Normalize Diff Min Temp</t>
  </si>
  <si>
    <t>Normalzie Diff Humidity</t>
  </si>
  <si>
    <t>Normalize Diff Precipitation</t>
  </si>
  <si>
    <t>Total Normalization</t>
  </si>
  <si>
    <t>-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</si>
  <si>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</si>
  <si>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</si>
  <si>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</si>
  <si>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</si>
  <si>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</si>
  <si>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</si>
  <si>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</si>
  <si>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</si>
  <si>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</si>
  <si>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</si>
  <si>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</si>
  <si>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</si>
  <si>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Season</t>
  </si>
  <si>
    <t>Total</t>
  </si>
  <si>
    <t>Average</t>
  </si>
  <si>
    <t>Avg Humidity</t>
  </si>
  <si>
    <t>Avg Precipitation</t>
  </si>
  <si>
    <t>Temp 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</si>
</sst>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2" fontId="2" fillId="0" borderId="0" xfId="0" applyNumberFormat="1" applyFont="1"/>
    <xf numFmtId="2" fontId="3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782.374225115738" createdVersion="6" refreshedVersion="6" minRefreshableVersion="3" recordCount="1654" xr:uid="{E251EDDF-71FD-AB4E-8AD4-D3BCC37D0B98}">
  <cacheSource type="worksheet">
    <worksheetSource ref="A1:L1655" sheet="Moving Out Data"/>
  </cacheSource>
  <cacheFields count="12">
    <cacheField name="Location" numFmtId="0">
      <sharedItems count="138">
        <s v="8e3r"/>
        <s v="8e3x"/>
        <s v="9muw"/>
        <s v="9myf"/>
        <s v="9pxw"/>
        <s v="9q4g"/>
        <s v="9qb3"/>
        <s v="9qd5"/>
        <s v="9qdy"/>
        <s v="9qs8"/>
        <s v="9qt2"/>
        <s v="9qyv"/>
        <s v="9r0z"/>
        <s v="9r6y"/>
        <s v="9rbk"/>
        <s v="9rdz"/>
        <s v="9rfv"/>
        <s v="9rru"/>
        <s v="9rsv"/>
        <s v="9rxp"/>
        <s v="9t8z"/>
        <s v="9t97"/>
        <s v="9tnw"/>
        <s v="9tu1"/>
        <s v="9twg"/>
        <s v="9udq"/>
        <s v="9v50"/>
        <s v="9v6q"/>
        <s v="9v8w"/>
        <s v="9veu"/>
        <s v="9vqe"/>
        <s v="9vy7"/>
        <s v="9w25"/>
        <s v="9w5g"/>
        <s v="9wbc"/>
        <s v="9wdg"/>
        <s v="9wg7"/>
        <s v="9wkk"/>
        <s v="9wnc"/>
        <s v="9wwp"/>
        <s v="9wx8"/>
        <s v="9wxb"/>
        <s v="9x4s"/>
        <s v="9xc2"/>
        <s v="9xdd"/>
        <s v="9xhg"/>
        <s v="9xm8"/>
        <s v="9xrz"/>
        <s v="9xvt"/>
        <s v="9xw1"/>
        <s v="9y6v"/>
        <s v="9ybj"/>
        <s v="9ygq"/>
        <s v="9yqe"/>
        <s v="9yss"/>
        <s v="9ywy"/>
        <s v="9z5p"/>
        <s v="9z72"/>
        <s v="9zbd"/>
        <s v="9zg2"/>
        <s v="9zjf"/>
        <s v="9zms"/>
        <s v="9zzf"/>
        <s v="b3vf"/>
        <s v="b4nv"/>
        <s v="b6gm"/>
        <s v="b7yf"/>
        <s v="bd35"/>
        <s v="bddq"/>
        <s v="bdv1"/>
        <s v="be6q"/>
        <s v="bek8"/>
        <s v="bex1"/>
        <s v="bfb8"/>
        <s v="bfpu"/>
        <s v="bfrs"/>
        <s v="bfsd"/>
        <s v="bg0w"/>
        <s v="bg5s"/>
        <s v="bkh5"/>
        <s v="bs1j"/>
        <s v="bs8t"/>
        <s v="bsjy"/>
        <s v="bsqr"/>
        <s v="c0ry"/>
        <s v="c1f3"/>
        <s v="c29s"/>
        <s v="c2km"/>
        <s v="c2p8"/>
        <s v="c2xm"/>
        <s v="c83d"/>
        <s v="c8nd"/>
        <s v="c8q6"/>
        <s v="c8t5"/>
        <s v="c8t6"/>
        <s v="c8xq"/>
        <s v="cb1s"/>
        <s v="cb36"/>
        <s v="cbef"/>
        <s v="cbjy"/>
        <s v="dhw5"/>
        <s v="dhy4"/>
        <s v="dj3t"/>
        <s v="dj8x"/>
        <s v="djcb"/>
        <s v="djec"/>
        <s v="djef"/>
        <s v="djnd"/>
        <s v="djqp"/>
        <s v="djyj"/>
        <s v="djzs"/>
        <s v="dn0q"/>
        <s v="dn4g"/>
        <s v="dn7k"/>
        <s v="dnde"/>
        <s v="dnfm"/>
        <s v="dng8"/>
        <s v="dnh8"/>
        <s v="dnm3"/>
        <s v="dnru"/>
        <s v="dnzm"/>
        <s v="dp15"/>
        <s v="dp2y"/>
        <s v="dpgz"/>
        <s v="dpjv"/>
        <s v="dpjz"/>
        <s v="dpz7"/>
        <s v="dqb0"/>
        <s v="dqdh"/>
        <s v="dr44"/>
        <s v="dr7t"/>
        <s v="dr9c"/>
        <s v="drm5"/>
        <s v="drmh"/>
        <s v="drtt"/>
        <s v="drzp"/>
        <s v="f04p"/>
        <s v="f2re"/>
      </sharedItems>
    </cacheField>
    <cacheField name="Month" numFmtId="0">
      <sharedItems containsSemiMixedTypes="0" containsString="0" containsNumber="1" containsInteger="1" minValue="0" maxValue="11"/>
    </cacheField>
    <cacheField name="Min Temp" numFmtId="0">
      <sharedItems containsSemiMixedTypes="0" containsString="0" containsNumber="1" minValue="-47.5" maxValue="24.6"/>
    </cacheField>
    <cacheField name="Diff Min Temp" numFmtId="0">
      <sharedItems containsSemiMixedTypes="0" containsString="0" containsNumber="1" minValue="0" maxValue="59.8"/>
    </cacheField>
    <cacheField name="Max Temp" numFmtId="0">
      <sharedItems containsSemiMixedTypes="0" containsString="0" containsNumber="1" minValue="-3.5" maxValue="52.2"/>
    </cacheField>
    <cacheField name="Diff Max Temp" numFmtId="0">
      <sharedItems containsSemiMixedTypes="0" containsString="0" containsNumber="1" minValue="0" maxValue="33"/>
    </cacheField>
    <cacheField name="Avg Temp" numFmtId="0">
      <sharedItems containsSemiMixedTypes="0" containsString="0" containsNumber="1" minValue="-24.02" maxValue="40.159999999999997"/>
    </cacheField>
    <cacheField name="Diff Avg Temp" numFmtId="0">
      <sharedItems containsSemiMixedTypes="0" containsString="0" containsNumber="1" minValue="0.01" maxValue="36.46"/>
    </cacheField>
    <cacheField name="Avg Humidity" numFmtId="0">
      <sharedItems containsSemiMixedTypes="0" containsString="0" containsNumber="1" minValue="8.4" maxValue="96.29"/>
    </cacheField>
    <cacheField name="Diff Humidity" numFmtId="0">
      <sharedItems containsSemiMixedTypes="0" containsString="0" containsNumber="1" minValue="0.01" maxValue="63.15"/>
    </cacheField>
    <cacheField name="Avg Precipitation" numFmtId="0">
      <sharedItems containsSemiMixedTypes="0" containsString="0" containsNumber="1" minValue="0.23" maxValue="1.21"/>
    </cacheField>
    <cacheField name="Diff Precipitation" numFmtId="0">
      <sharedItems containsSemiMixedTypes="0" containsString="0" containsNumber="1" minValue="0" maxValue="4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4">
  <r>
    <x v="0"/>
    <n v="0"/>
    <n v="-5.3"/>
    <n v="12.9"/>
    <n v="18.7"/>
    <n v="4.9000000000000004"/>
    <n v="5.91"/>
    <n v="4.79"/>
    <n v="27.71"/>
    <n v="54.29"/>
    <n v="0.35"/>
    <n v="3.7099999999999902"/>
  </r>
  <r>
    <x v="0"/>
    <n v="1"/>
    <n v="-5.9"/>
    <n v="14.5"/>
    <n v="17.3"/>
    <n v="1.6"/>
    <n v="5.04"/>
    <n v="7.06"/>
    <n v="36.119999999999997"/>
    <n v="23.88"/>
    <n v="0.32"/>
    <n v="3.77"/>
  </r>
  <r>
    <x v="0"/>
    <n v="2"/>
    <n v="-2.4"/>
    <n v="11.6"/>
    <n v="18.899999999999999"/>
    <n v="2.2999999999999998"/>
    <n v="5.5"/>
    <n v="7.4"/>
    <n v="39.47"/>
    <n v="31.53"/>
    <n v="0.32"/>
    <n v="3.24"/>
  </r>
  <r>
    <x v="0"/>
    <n v="3"/>
    <n v="-1.4"/>
    <n v="11"/>
    <n v="17.899999999999999"/>
    <n v="0.6"/>
    <n v="6.7"/>
    <n v="6.7"/>
    <n v="37.049999999999997"/>
    <n v="30.95"/>
    <n v="0.35"/>
    <n v="1.3599999999999901"/>
  </r>
  <r>
    <x v="0"/>
    <n v="4"/>
    <n v="-0.5"/>
    <n v="11.1"/>
    <n v="19.5"/>
    <n v="1.6"/>
    <n v="7.95"/>
    <n v="6.35"/>
    <n v="38.08"/>
    <n v="28.92"/>
    <n v="0.37"/>
    <n v="9.9999999999999895E-2"/>
  </r>
  <r>
    <x v="0"/>
    <n v="5"/>
    <n v="-0.5"/>
    <n v="12.1"/>
    <n v="19.600000000000001"/>
    <n v="0.5"/>
    <n v="9.2899999999999991"/>
    <n v="6.01"/>
    <n v="30.15"/>
    <n v="32.85"/>
    <n v="0.31"/>
    <n v="0.09"/>
  </r>
  <r>
    <x v="0"/>
    <n v="6"/>
    <n v="-0.9"/>
    <n v="13.1"/>
    <n v="20.399999999999999"/>
    <n v="1.2"/>
    <n v="9.1300000000000008"/>
    <n v="6.57"/>
    <n v="36.46"/>
    <n v="34.54"/>
    <n v="0.44"/>
    <n v="0.41"/>
  </r>
  <r>
    <x v="0"/>
    <n v="7"/>
    <n v="-0.5"/>
    <n v="13.3"/>
    <n v="19.2"/>
    <n v="0.9"/>
    <n v="9.01"/>
    <n v="7.39"/>
    <n v="43.1"/>
    <n v="31.9"/>
    <n v="0.53"/>
    <n v="0.52"/>
  </r>
  <r>
    <x v="0"/>
    <n v="8"/>
    <n v="0.9"/>
    <n v="11.9"/>
    <n v="19.3"/>
    <n v="1.9"/>
    <n v="8.77"/>
    <n v="8.23"/>
    <n v="42.58"/>
    <n v="33.42"/>
    <n v="0.41"/>
    <n v="0.27999999999999903"/>
  </r>
  <r>
    <x v="0"/>
    <n v="9"/>
    <n v="0.2"/>
    <n v="11.9"/>
    <n v="17.8"/>
    <n v="2.9"/>
    <n v="8.17"/>
    <n v="8.23"/>
    <n v="41.91"/>
    <n v="30.09"/>
    <n v="0.49"/>
    <n v="0.69"/>
  </r>
  <r>
    <x v="0"/>
    <n v="10"/>
    <n v="-1.9"/>
    <n v="12"/>
    <n v="17.2"/>
    <n v="0.1"/>
    <n v="6.65"/>
    <n v="7.05"/>
    <n v="37.28"/>
    <n v="31.72"/>
    <n v="0.31"/>
    <n v="2.16"/>
  </r>
  <r>
    <x v="0"/>
    <n v="11"/>
    <n v="-2.5"/>
    <n v="10.3"/>
    <n v="17.100000000000001"/>
    <n v="3.2"/>
    <n v="5.77"/>
    <n v="5.13"/>
    <n v="34.200000000000003"/>
    <n v="41.8"/>
    <n v="0.37"/>
    <n v="3.95"/>
  </r>
  <r>
    <x v="1"/>
    <n v="0"/>
    <n v="11.7"/>
    <n v="4.0999999999999996"/>
    <n v="29.1"/>
    <n v="15.3"/>
    <n v="19.600000000000001"/>
    <n v="8.9"/>
    <n v="82.48"/>
    <n v="0.48"/>
    <n v="0.52"/>
    <n v="3.5399999999999898"/>
  </r>
  <r>
    <x v="1"/>
    <n v="1"/>
    <n v="0.1"/>
    <n v="8.5"/>
    <n v="30.6"/>
    <n v="14.9"/>
    <n v="19.59"/>
    <n v="7.49"/>
    <n v="83.3"/>
    <n v="23.3"/>
    <n v="0.62"/>
    <n v="3.46999999999999"/>
  </r>
  <r>
    <x v="1"/>
    <n v="2"/>
    <n v="12.5"/>
    <n v="3.3"/>
    <n v="29.8"/>
    <n v="13.2"/>
    <n v="19.75"/>
    <n v="6.85"/>
    <n v="84.94"/>
    <n v="13.94"/>
    <n v="0.52"/>
    <n v="3.04"/>
  </r>
  <r>
    <x v="1"/>
    <n v="3"/>
    <n v="12.8"/>
    <n v="3.2"/>
    <n v="29.4"/>
    <n v="12.1"/>
    <n v="20.32"/>
    <n v="6.92"/>
    <n v="85.05"/>
    <n v="17.05"/>
    <n v="0.49"/>
    <n v="1.22"/>
  </r>
  <r>
    <x v="1"/>
    <n v="4"/>
    <n v="14.2"/>
    <n v="3.6"/>
    <n v="29.5"/>
    <n v="11.6"/>
    <n v="21.05"/>
    <n v="6.75"/>
    <n v="84.3"/>
    <n v="17.3"/>
    <n v="0.47"/>
    <n v="0"/>
  </r>
  <r>
    <x v="1"/>
    <n v="5"/>
    <n v="14.8"/>
    <n v="3.2"/>
    <n v="28.8"/>
    <n v="9.6999999999999993"/>
    <n v="21.5"/>
    <n v="6.2"/>
    <n v="85.4"/>
    <n v="22.4"/>
    <n v="0.42"/>
    <n v="0.19999999999999901"/>
  </r>
  <r>
    <x v="1"/>
    <n v="6"/>
    <n v="14.8"/>
    <n v="2.6"/>
    <n v="29.9"/>
    <n v="10.7"/>
    <n v="22.14"/>
    <n v="6.44"/>
    <n v="85.55"/>
    <n v="14.55"/>
    <n v="0.48"/>
    <n v="0.44999999999999901"/>
  </r>
  <r>
    <x v="1"/>
    <n v="7"/>
    <n v="15.6"/>
    <n v="2.8"/>
    <n v="30.9"/>
    <n v="10.8"/>
    <n v="22.36"/>
    <n v="5.96"/>
    <n v="86.71"/>
    <n v="11.71"/>
    <n v="0.57999999999999996"/>
    <n v="0.56999999999999995"/>
  </r>
  <r>
    <x v="1"/>
    <n v="8"/>
    <n v="14.8"/>
    <n v="2"/>
    <n v="31.2"/>
    <n v="10"/>
    <n v="22.2"/>
    <n v="5.2"/>
    <n v="84.98"/>
    <n v="8.98"/>
    <n v="0.54"/>
    <n v="0.41"/>
  </r>
  <r>
    <x v="1"/>
    <n v="9"/>
    <n v="14.9"/>
    <n v="2.8"/>
    <n v="29.9"/>
    <n v="9.1999999999999993"/>
    <n v="21.9"/>
    <n v="5.5"/>
    <n v="86.62"/>
    <n v="14.62"/>
    <n v="0.56999999999999995"/>
    <n v="0.61"/>
  </r>
  <r>
    <x v="1"/>
    <n v="10"/>
    <n v="13.8"/>
    <n v="3.7"/>
    <n v="29.3"/>
    <n v="12"/>
    <n v="20.89"/>
    <n v="7.19"/>
    <n v="87.6"/>
    <n v="18.600000000000001"/>
    <n v="0.59"/>
    <n v="1.88"/>
  </r>
  <r>
    <x v="1"/>
    <n v="11"/>
    <n v="12.1"/>
    <n v="4.3"/>
    <n v="29.3"/>
    <n v="15.4"/>
    <n v="20.04"/>
    <n v="9.14"/>
    <n v="87.31"/>
    <n v="11.31"/>
    <n v="0.62"/>
    <n v="3.7"/>
  </r>
  <r>
    <x v="2"/>
    <n v="0"/>
    <n v="-0.2"/>
    <n v="7.8"/>
    <n v="32"/>
    <n v="18.2"/>
    <n v="13.8"/>
    <n v="3.1"/>
    <n v="48.15"/>
    <n v="33.85"/>
    <n v="0.39"/>
    <n v="3.6699999999999902"/>
  </r>
  <r>
    <x v="2"/>
    <n v="1"/>
    <n v="0.7"/>
    <n v="7.9"/>
    <n v="32.6"/>
    <n v="16.899999999999999"/>
    <n v="13.07"/>
    <n v="0.97"/>
    <n v="54.88"/>
    <n v="5.12"/>
    <n v="0.39"/>
    <n v="3.69999999999999"/>
  </r>
  <r>
    <x v="2"/>
    <n v="2"/>
    <n v="3"/>
    <n v="6.2"/>
    <n v="35"/>
    <n v="18.399999999999999"/>
    <n v="14.39"/>
    <n v="1.49"/>
    <n v="61.21"/>
    <n v="9.7899999999999991"/>
    <n v="0.36"/>
    <n v="3.2"/>
  </r>
  <r>
    <x v="2"/>
    <n v="3"/>
    <n v="2.2999999999999998"/>
    <n v="7.3"/>
    <n v="38.5"/>
    <n v="21.2"/>
    <n v="15.64"/>
    <n v="2.2400000000000002"/>
    <n v="61.55"/>
    <n v="6.45"/>
    <n v="0.36"/>
    <n v="1.35"/>
  </r>
  <r>
    <x v="2"/>
    <n v="4"/>
    <n v="6.7"/>
    <n v="3.9"/>
    <n v="40"/>
    <n v="22.1"/>
    <n v="16.45"/>
    <n v="2.15"/>
    <n v="67.56"/>
    <n v="0.56000000000000005"/>
    <n v="0.34"/>
    <n v="0.12999999999999901"/>
  </r>
  <r>
    <x v="2"/>
    <n v="5"/>
    <n v="8.3000000000000007"/>
    <n v="3.3"/>
    <n v="44.1"/>
    <n v="25"/>
    <n v="19.11"/>
    <n v="3.81"/>
    <n v="67.599999999999994"/>
    <n v="4.5999999999999996"/>
    <n v="0.35"/>
    <n v="0.12999999999999901"/>
  </r>
  <r>
    <x v="2"/>
    <n v="6"/>
    <n v="10.7"/>
    <n v="1.5"/>
    <n v="45.3"/>
    <n v="26.1"/>
    <n v="21.76"/>
    <n v="6.06"/>
    <n v="65.89"/>
    <n v="5.1100000000000003"/>
    <n v="0.33"/>
    <n v="0.3"/>
  </r>
  <r>
    <x v="2"/>
    <n v="7"/>
    <n v="10.3"/>
    <n v="2.5"/>
    <n v="42.3"/>
    <n v="22.2"/>
    <n v="22.67"/>
    <n v="6.27"/>
    <n v="62.28"/>
    <n v="12.72"/>
    <n v="0.5"/>
    <n v="0.49"/>
  </r>
  <r>
    <x v="2"/>
    <n v="8"/>
    <n v="9.1999999999999993"/>
    <n v="3.6"/>
    <n v="44.9"/>
    <n v="23.7"/>
    <n v="22.55"/>
    <n v="5.55"/>
    <n v="58.34"/>
    <n v="17.66"/>
    <n v="0.41"/>
    <n v="0.27999999999999903"/>
  </r>
  <r>
    <x v="2"/>
    <n v="9"/>
    <n v="7.4"/>
    <n v="4.7"/>
    <n v="41.9"/>
    <n v="21.2"/>
    <n v="19.899999999999999"/>
    <n v="3.5"/>
    <n v="57.29"/>
    <n v="14.71"/>
    <n v="0.41"/>
    <n v="0.77"/>
  </r>
  <r>
    <x v="2"/>
    <n v="10"/>
    <n v="2.1"/>
    <n v="8"/>
    <n v="36.799999999999997"/>
    <n v="19.5"/>
    <n v="16.57"/>
    <n v="2.87"/>
    <n v="48.55"/>
    <n v="20.45"/>
    <n v="0.37"/>
    <n v="2.1"/>
  </r>
  <r>
    <x v="2"/>
    <n v="11"/>
    <n v="0.2"/>
    <n v="7.6"/>
    <n v="31.6"/>
    <n v="17.7"/>
    <n v="12.85"/>
    <n v="1.95"/>
    <n v="50.15"/>
    <n v="25.85"/>
    <n v="0.37"/>
    <n v="3.95"/>
  </r>
  <r>
    <x v="3"/>
    <n v="0"/>
    <n v="-5"/>
    <n v="12.6"/>
    <n v="28.7"/>
    <n v="14.9"/>
    <n v="13.54"/>
    <n v="2.84"/>
    <n v="37.21"/>
    <n v="44.79"/>
    <n v="0.35"/>
    <n v="3.7099999999999902"/>
  </r>
  <r>
    <x v="3"/>
    <n v="1"/>
    <n v="-4.4000000000000004"/>
    <n v="13"/>
    <n v="31.5"/>
    <n v="15.8"/>
    <n v="15.16"/>
    <n v="3.06"/>
    <n v="33.69"/>
    <n v="26.31"/>
    <n v="0.38"/>
    <n v="3.71"/>
  </r>
  <r>
    <x v="3"/>
    <n v="2"/>
    <n v="2.5"/>
    <n v="6.7"/>
    <n v="36.200000000000003"/>
    <n v="19.600000000000001"/>
    <n v="19.489999999999998"/>
    <n v="6.59"/>
    <n v="25.86"/>
    <n v="45.14"/>
    <n v="0.34"/>
    <n v="3.22"/>
  </r>
  <r>
    <x v="3"/>
    <n v="3"/>
    <n v="5.4"/>
    <n v="4.2"/>
    <n v="39.799999999999997"/>
    <n v="22.5"/>
    <n v="22.76"/>
    <n v="9.36"/>
    <n v="20.21"/>
    <n v="47.79"/>
    <n v="0.28000000000000003"/>
    <n v="1.43"/>
  </r>
  <r>
    <x v="3"/>
    <n v="4"/>
    <n v="9.1"/>
    <n v="1.5"/>
    <n v="43.4"/>
    <n v="25.5"/>
    <n v="26.11"/>
    <n v="11.81"/>
    <n v="20.32"/>
    <n v="46.68"/>
    <n v="0.3"/>
    <n v="0.16999999999999901"/>
  </r>
  <r>
    <x v="3"/>
    <n v="5"/>
    <n v="14.1"/>
    <n v="2.5"/>
    <n v="48.8"/>
    <n v="29.7"/>
    <n v="32.28"/>
    <n v="16.98"/>
    <n v="15.8"/>
    <n v="47.2"/>
    <n v="0.25"/>
    <n v="0.03"/>
  </r>
  <r>
    <x v="3"/>
    <n v="6"/>
    <n v="20.9"/>
    <n v="8.6999999999999993"/>
    <n v="47.7"/>
    <n v="28.5"/>
    <n v="34.71"/>
    <n v="19.010000000000002"/>
    <n v="27.06"/>
    <n v="43.94"/>
    <n v="0.49"/>
    <n v="0.45999999999999902"/>
  </r>
  <r>
    <x v="3"/>
    <n v="7"/>
    <n v="17.5"/>
    <n v="4.7"/>
    <n v="46.2"/>
    <n v="26.1"/>
    <n v="34.29"/>
    <n v="17.89"/>
    <n v="29.7"/>
    <n v="45.3"/>
    <n v="1.04"/>
    <n v="1.03"/>
  </r>
  <r>
    <x v="3"/>
    <n v="8"/>
    <n v="13"/>
    <n v="0.2"/>
    <n v="44.3"/>
    <n v="23.1"/>
    <n v="31.14"/>
    <n v="14.14"/>
    <n v="30.33"/>
    <n v="45.67"/>
    <n v="0.95"/>
    <n v="0.82"/>
  </r>
  <r>
    <x v="3"/>
    <n v="9"/>
    <n v="5.0999999999999996"/>
    <n v="7"/>
    <n v="41.5"/>
    <n v="20.8"/>
    <n v="24.53"/>
    <n v="8.1300000000000008"/>
    <n v="28.69"/>
    <n v="43.31"/>
    <n v="0.37"/>
    <n v="0.80999999999999905"/>
  </r>
  <r>
    <x v="3"/>
    <n v="10"/>
    <n v="-2.8"/>
    <n v="12.9"/>
    <n v="34.6"/>
    <n v="17.3"/>
    <n v="17.84"/>
    <n v="4.1399999999999997"/>
    <n v="30.58"/>
    <n v="38.42"/>
    <n v="0.52"/>
    <n v="1.95"/>
  </r>
  <r>
    <x v="3"/>
    <n v="11"/>
    <n v="-3.4"/>
    <n v="11.2"/>
    <n v="28.4"/>
    <n v="14.5"/>
    <n v="12.61"/>
    <n v="1.71"/>
    <n v="38.700000000000003"/>
    <n v="37.299999999999997"/>
    <n v="0.37"/>
    <n v="3.95"/>
  </r>
  <r>
    <x v="4"/>
    <n v="0"/>
    <n v="-5.4"/>
    <n v="13"/>
    <n v="21.8"/>
    <n v="8"/>
    <n v="6.28"/>
    <n v="4.42"/>
    <n v="91.5"/>
    <n v="9.5"/>
    <n v="0.33"/>
    <n v="3.7299999999999902"/>
  </r>
  <r>
    <x v="4"/>
    <n v="1"/>
    <n v="-5.4"/>
    <n v="14"/>
    <n v="21.5"/>
    <n v="5.8"/>
    <n v="6.81"/>
    <n v="5.29"/>
    <n v="89.06"/>
    <n v="29.06"/>
    <n v="0.34"/>
    <n v="3.75"/>
  </r>
  <r>
    <x v="4"/>
    <n v="2"/>
    <n v="-3.2"/>
    <n v="12.4"/>
    <n v="23"/>
    <n v="6.4"/>
    <n v="7.78"/>
    <n v="5.12"/>
    <n v="85.77"/>
    <n v="14.77"/>
    <n v="0.32"/>
    <n v="3.24"/>
  </r>
  <r>
    <x v="4"/>
    <n v="3"/>
    <n v="-2.2000000000000002"/>
    <n v="11.8"/>
    <n v="32.299999999999997"/>
    <n v="15"/>
    <n v="9.0399999999999991"/>
    <n v="4.3600000000000003"/>
    <n v="83.65"/>
    <n v="15.65"/>
    <n v="0.32"/>
    <n v="1.39"/>
  </r>
  <r>
    <x v="4"/>
    <n v="4"/>
    <n v="-1.2"/>
    <n v="11.8"/>
    <n v="30.8"/>
    <n v="12.9"/>
    <n v="11.07"/>
    <n v="3.23"/>
    <n v="82.9"/>
    <n v="15.9"/>
    <n v="0.32"/>
    <n v="0.149999999999999"/>
  </r>
  <r>
    <x v="4"/>
    <n v="5"/>
    <n v="1.3"/>
    <n v="10.3"/>
    <n v="25.5"/>
    <n v="6.4"/>
    <n v="12.92"/>
    <n v="2.38"/>
    <n v="83.79"/>
    <n v="20.79"/>
    <n v="0.28999999999999998"/>
    <n v="6.9999999999999896E-2"/>
  </r>
  <r>
    <x v="4"/>
    <n v="6"/>
    <n v="4.4000000000000004"/>
    <n v="7.8"/>
    <n v="24.3"/>
    <n v="5.0999999999999996"/>
    <n v="13.86"/>
    <n v="1.84"/>
    <n v="84.77"/>
    <n v="13.77"/>
    <n v="0.28000000000000003"/>
    <n v="0.25"/>
  </r>
  <r>
    <x v="4"/>
    <n v="7"/>
    <n v="3.7"/>
    <n v="9.1"/>
    <n v="27.8"/>
    <n v="7.7"/>
    <n v="14.31"/>
    <n v="2.09"/>
    <n v="85.71"/>
    <n v="10.71"/>
    <n v="0.4"/>
    <n v="0.39"/>
  </r>
  <r>
    <x v="4"/>
    <n v="8"/>
    <n v="0.9"/>
    <n v="11.9"/>
    <n v="34.700000000000003"/>
    <n v="13.5"/>
    <n v="13.32"/>
    <n v="3.68"/>
    <n v="85.07"/>
    <n v="9.07"/>
    <n v="0.4"/>
    <n v="0.27"/>
  </r>
  <r>
    <x v="4"/>
    <n v="9"/>
    <n v="-2.1"/>
    <n v="14.2"/>
    <n v="29.5"/>
    <n v="8.8000000000000007"/>
    <n v="11.26"/>
    <n v="5.14"/>
    <n v="87.46"/>
    <n v="15.46"/>
    <n v="0.36"/>
    <n v="0.82"/>
  </r>
  <r>
    <x v="4"/>
    <n v="10"/>
    <n v="-4.9000000000000004"/>
    <n v="15"/>
    <n v="21"/>
    <n v="3.7"/>
    <n v="8.42"/>
    <n v="5.28"/>
    <n v="90.65"/>
    <n v="21.65"/>
    <n v="0.37"/>
    <n v="2.1"/>
  </r>
  <r>
    <x v="4"/>
    <n v="11"/>
    <n v="-11"/>
    <n v="18.8"/>
    <n v="18.5"/>
    <n v="4.5999999999999996"/>
    <n v="5.55"/>
    <n v="5.35"/>
    <n v="91.61"/>
    <n v="15.61"/>
    <n v="0.36"/>
    <n v="3.96"/>
  </r>
  <r>
    <x v="5"/>
    <n v="0"/>
    <n v="-2.2000000000000002"/>
    <n v="9.8000000000000007"/>
    <n v="26.8"/>
    <n v="13"/>
    <n v="11.76"/>
    <n v="1.06"/>
    <n v="73.8"/>
    <n v="8.1999999999999993"/>
    <n v="0.44"/>
    <n v="3.6199999999999899"/>
  </r>
  <r>
    <x v="5"/>
    <n v="1"/>
    <n v="0.3"/>
    <n v="8.3000000000000007"/>
    <n v="27.9"/>
    <n v="12.2"/>
    <n v="11.88"/>
    <n v="0.22"/>
    <n v="73.510000000000005"/>
    <n v="13.51"/>
    <n v="0.39"/>
    <n v="3.69999999999999"/>
  </r>
  <r>
    <x v="5"/>
    <n v="2"/>
    <n v="1.1000000000000001"/>
    <n v="8.1"/>
    <n v="29.2"/>
    <n v="12.6"/>
    <n v="13.01"/>
    <n v="0.11"/>
    <n v="77.489999999999995"/>
    <n v="6.49"/>
    <n v="0.37"/>
    <n v="3.19"/>
  </r>
  <r>
    <x v="5"/>
    <n v="3"/>
    <n v="0"/>
    <n v="9.6"/>
    <n v="29"/>
    <n v="11.7"/>
    <n v="14.04"/>
    <n v="0.64"/>
    <n v="74.63"/>
    <n v="6.63"/>
    <n v="0.34"/>
    <n v="1.3699999999999899"/>
  </r>
  <r>
    <x v="5"/>
    <n v="4"/>
    <n v="6.5"/>
    <n v="4.0999999999999996"/>
    <n v="32.1"/>
    <n v="14.2"/>
    <n v="15.12"/>
    <n v="0.82"/>
    <n v="76.25"/>
    <n v="9.25"/>
    <n v="0.28999999999999998"/>
    <n v="0.18"/>
  </r>
  <r>
    <x v="5"/>
    <n v="5"/>
    <n v="7.1"/>
    <n v="4.5"/>
    <n v="28.4"/>
    <n v="9.3000000000000007"/>
    <n v="16.3"/>
    <n v="1"/>
    <n v="81.760000000000005"/>
    <n v="18.760000000000002"/>
    <n v="0.3"/>
    <n v="7.9999999999999905E-2"/>
  </r>
  <r>
    <x v="5"/>
    <n v="6"/>
    <n v="8.4"/>
    <n v="3.8"/>
    <n v="38.1"/>
    <n v="18.899999999999999"/>
    <n v="17.850000000000001"/>
    <n v="2.15"/>
    <n v="82.42"/>
    <n v="11.42"/>
    <n v="0.24"/>
    <n v="0.21"/>
  </r>
  <r>
    <x v="5"/>
    <n v="7"/>
    <n v="0"/>
    <n v="12.8"/>
    <n v="32.200000000000003"/>
    <n v="12.1"/>
    <n v="18.010000000000002"/>
    <n v="1.61"/>
    <n v="82.41"/>
    <n v="7.41"/>
    <n v="0.26"/>
    <n v="0.25"/>
  </r>
  <r>
    <x v="5"/>
    <n v="8"/>
    <n v="6.9"/>
    <n v="5.9"/>
    <n v="35.299999999999997"/>
    <n v="14.1"/>
    <n v="18.05"/>
    <n v="1.05"/>
    <n v="80.489999999999995"/>
    <n v="4.49"/>
    <n v="0.35"/>
    <n v="0.219999999999999"/>
  </r>
  <r>
    <x v="5"/>
    <n v="9"/>
    <n v="4.0999999999999996"/>
    <n v="8"/>
    <n v="34.4"/>
    <n v="13.7"/>
    <n v="16.82"/>
    <n v="0.42"/>
    <n v="76.33"/>
    <n v="4.33"/>
    <n v="0.36"/>
    <n v="0.82"/>
  </r>
  <r>
    <x v="5"/>
    <n v="10"/>
    <n v="0.7"/>
    <n v="9.4"/>
    <n v="31.7"/>
    <n v="14.4"/>
    <n v="13.99"/>
    <n v="0.28999999999999998"/>
    <n v="71.66"/>
    <n v="2.66"/>
    <n v="0.4"/>
    <n v="2.0699999999999998"/>
  </r>
  <r>
    <x v="5"/>
    <n v="11"/>
    <n v="-2.4"/>
    <n v="10.199999999999999"/>
    <n v="25.1"/>
    <n v="11.2"/>
    <n v="11.38"/>
    <n v="0.48"/>
    <n v="69.39"/>
    <n v="6.61"/>
    <n v="0.37"/>
    <n v="3.95"/>
  </r>
  <r>
    <x v="6"/>
    <n v="0"/>
    <n v="0.3"/>
    <n v="7.3"/>
    <n v="23.4"/>
    <n v="9.6"/>
    <n v="10.119999999999999"/>
    <n v="0.57999999999999996"/>
    <n v="80.97"/>
    <n v="1.03"/>
    <n v="0.35"/>
    <n v="3.7099999999999902"/>
  </r>
  <r>
    <x v="6"/>
    <n v="1"/>
    <n v="-0.7"/>
    <n v="9.3000000000000007"/>
    <n v="24.1"/>
    <n v="8.4"/>
    <n v="10.23"/>
    <n v="1.87"/>
    <n v="81.99"/>
    <n v="21.99"/>
    <n v="0.39"/>
    <n v="3.69999999999999"/>
  </r>
  <r>
    <x v="6"/>
    <n v="2"/>
    <n v="0.6"/>
    <n v="8.6"/>
    <n v="24.5"/>
    <n v="7.9"/>
    <n v="10.54"/>
    <n v="2.36"/>
    <n v="86.4"/>
    <n v="15.4"/>
    <n v="0.34"/>
    <n v="3.22"/>
  </r>
  <r>
    <x v="6"/>
    <n v="3"/>
    <n v="2.2000000000000002"/>
    <n v="7.4"/>
    <n v="30.2"/>
    <n v="12.9"/>
    <n v="10.72"/>
    <n v="2.68"/>
    <n v="86.64"/>
    <n v="18.64"/>
    <n v="0.37"/>
    <n v="1.3399999999999901"/>
  </r>
  <r>
    <x v="6"/>
    <n v="4"/>
    <n v="4.3"/>
    <n v="6.3"/>
    <n v="23.5"/>
    <n v="5.6"/>
    <n v="11.16"/>
    <n v="3.14"/>
    <n v="87.24"/>
    <n v="20.239999999999998"/>
    <n v="0.3"/>
    <n v="0.16999999999999901"/>
  </r>
  <r>
    <x v="6"/>
    <n v="5"/>
    <n v="6.1"/>
    <n v="5.5"/>
    <n v="20"/>
    <n v="0.9"/>
    <n v="12.17"/>
    <n v="3.13"/>
    <n v="86.94"/>
    <n v="23.94"/>
    <n v="0.28999999999999998"/>
    <n v="6.9999999999999896E-2"/>
  </r>
  <r>
    <x v="6"/>
    <n v="6"/>
    <n v="7.4"/>
    <n v="4.8"/>
    <n v="23.5"/>
    <n v="4.3"/>
    <n v="12.98"/>
    <n v="2.72"/>
    <n v="88.44"/>
    <n v="17.440000000000001"/>
    <n v="0.24"/>
    <n v="0.21"/>
  </r>
  <r>
    <x v="6"/>
    <n v="7"/>
    <n v="7.3"/>
    <n v="5.5"/>
    <n v="25.6"/>
    <n v="5.5"/>
    <n v="13.5"/>
    <n v="2.9"/>
    <n v="89.31"/>
    <n v="14.31"/>
    <n v="0.25"/>
    <n v="0.24"/>
  </r>
  <r>
    <x v="6"/>
    <n v="8"/>
    <n v="6.6"/>
    <n v="6.2"/>
    <n v="30.9"/>
    <n v="9.6999999999999993"/>
    <n v="13.56"/>
    <n v="3.44"/>
    <n v="86.81"/>
    <n v="10.81"/>
    <n v="0.28999999999999998"/>
    <n v="0.159999999999999"/>
  </r>
  <r>
    <x v="6"/>
    <n v="9"/>
    <n v="5.7"/>
    <n v="6.4"/>
    <n v="30.3"/>
    <n v="9.6"/>
    <n v="13.11"/>
    <n v="3.29"/>
    <n v="86.2"/>
    <n v="14.2"/>
    <n v="0.34"/>
    <n v="0.83999999999999897"/>
  </r>
  <r>
    <x v="6"/>
    <n v="10"/>
    <n v="1"/>
    <n v="9.1"/>
    <n v="26"/>
    <n v="8.6999999999999993"/>
    <n v="11.72"/>
    <n v="1.98"/>
    <n v="82"/>
    <n v="13"/>
    <n v="0.37"/>
    <n v="2.1"/>
  </r>
  <r>
    <x v="6"/>
    <n v="11"/>
    <n v="-1.1000000000000001"/>
    <n v="8.9"/>
    <n v="20.5"/>
    <n v="6.6"/>
    <n v="9.82"/>
    <n v="1.08"/>
    <n v="78.52"/>
    <n v="2.52"/>
    <n v="0.34"/>
    <n v="3.98"/>
  </r>
  <r>
    <x v="7"/>
    <n v="0"/>
    <n v="-10.5"/>
    <n v="18.100000000000001"/>
    <n v="22.2"/>
    <n v="8.4"/>
    <n v="7.34"/>
    <n v="3.36"/>
    <n v="84.96"/>
    <n v="2.96"/>
    <n v="0.28999999999999998"/>
    <n v="3.7699999999999898"/>
  </r>
  <r>
    <x v="7"/>
    <n v="1"/>
    <n v="-5.2"/>
    <n v="13.8"/>
    <n v="24.4"/>
    <n v="8.6999999999999993"/>
    <n v="9.64"/>
    <n v="2.46"/>
    <n v="77.430000000000007"/>
    <n v="17.43"/>
    <n v="0.3"/>
    <n v="3.79"/>
  </r>
  <r>
    <x v="7"/>
    <n v="2"/>
    <n v="-2.4"/>
    <n v="11.6"/>
    <n v="31.1"/>
    <n v="14.5"/>
    <n v="12.38"/>
    <n v="0.52"/>
    <n v="72.459999999999994"/>
    <n v="1.46"/>
    <n v="0.28000000000000003"/>
    <n v="3.28"/>
  </r>
  <r>
    <x v="7"/>
    <n v="3"/>
    <n v="-2.9"/>
    <n v="12.5"/>
    <n v="35.299999999999997"/>
    <n v="18"/>
    <n v="14.68"/>
    <n v="1.28"/>
    <n v="63.68"/>
    <n v="4.32"/>
    <n v="0.3"/>
    <n v="1.41"/>
  </r>
  <r>
    <x v="7"/>
    <n v="4"/>
    <n v="-0.1"/>
    <n v="10.7"/>
    <n v="40.4"/>
    <n v="22.5"/>
    <n v="18.170000000000002"/>
    <n v="3.87"/>
    <n v="55.79"/>
    <n v="11.21"/>
    <n v="0.28999999999999998"/>
    <n v="0.18"/>
  </r>
  <r>
    <x v="7"/>
    <n v="5"/>
    <n v="1.6"/>
    <n v="10"/>
    <n v="41.6"/>
    <n v="22.5"/>
    <n v="22.23"/>
    <n v="6.93"/>
    <n v="48.18"/>
    <n v="14.82"/>
    <n v="0.51"/>
    <n v="0.28999999999999998"/>
  </r>
  <r>
    <x v="7"/>
    <n v="6"/>
    <n v="6.1"/>
    <n v="6.1"/>
    <n v="43.6"/>
    <n v="24.4"/>
    <n v="24.4"/>
    <n v="8.6999999999999993"/>
    <n v="48.43"/>
    <n v="22.57"/>
    <n v="0.9"/>
    <n v="0.87"/>
  </r>
  <r>
    <x v="7"/>
    <n v="7"/>
    <n v="3.7"/>
    <n v="9.1"/>
    <n v="40.9"/>
    <n v="20.8"/>
    <n v="22.99"/>
    <n v="6.59"/>
    <n v="53.28"/>
    <n v="21.72"/>
    <n v="0.25"/>
    <n v="0.24"/>
  </r>
  <r>
    <x v="7"/>
    <n v="8"/>
    <n v="1.8"/>
    <n v="11"/>
    <n v="41.4"/>
    <n v="20.2"/>
    <n v="20.93"/>
    <n v="3.93"/>
    <n v="54.42"/>
    <n v="21.58"/>
    <n v="0.26"/>
    <n v="0.13"/>
  </r>
  <r>
    <x v="7"/>
    <n v="9"/>
    <n v="-2.4"/>
    <n v="14.5"/>
    <n v="36.9"/>
    <n v="16.2"/>
    <n v="16.440000000000001"/>
    <n v="0.04"/>
    <n v="62.96"/>
    <n v="9.0399999999999991"/>
    <n v="0.38"/>
    <n v="0.79999999999999905"/>
  </r>
  <r>
    <x v="7"/>
    <n v="10"/>
    <n v="-5.2"/>
    <n v="15.3"/>
    <n v="28.3"/>
    <n v="11"/>
    <n v="10.92"/>
    <n v="2.78"/>
    <n v="78.099999999999994"/>
    <n v="9.1"/>
    <n v="0.31"/>
    <n v="2.16"/>
  </r>
  <r>
    <x v="7"/>
    <n v="11"/>
    <n v="-8.6999999999999993"/>
    <n v="16.5"/>
    <n v="22.3"/>
    <n v="8.4"/>
    <n v="6.97"/>
    <n v="3.93"/>
    <n v="81.739999999999995"/>
    <n v="5.74"/>
    <n v="0.3"/>
    <n v="4.0199999999999996"/>
  </r>
  <r>
    <x v="8"/>
    <n v="0"/>
    <n v="-11"/>
    <n v="18.600000000000001"/>
    <n v="18.8"/>
    <n v="5"/>
    <n v="4.09"/>
    <n v="6.61"/>
    <n v="50.11"/>
    <n v="31.89"/>
    <n v="0.32"/>
    <n v="3.73999999999999"/>
  </r>
  <r>
    <x v="8"/>
    <n v="1"/>
    <n v="-11.3"/>
    <n v="19.899999999999999"/>
    <n v="17"/>
    <n v="1.3"/>
    <n v="2.46"/>
    <n v="9.64"/>
    <n v="57.9"/>
    <n v="2.1"/>
    <n v="0.31"/>
    <n v="3.78"/>
  </r>
  <r>
    <x v="8"/>
    <n v="2"/>
    <n v="-10.199999999999999"/>
    <n v="19.399999999999999"/>
    <n v="18.7"/>
    <n v="2.1"/>
    <n v="3.7"/>
    <n v="9.1999999999999993"/>
    <n v="61.2"/>
    <n v="9.8000000000000007"/>
    <n v="0.33"/>
    <n v="3.23"/>
  </r>
  <r>
    <x v="8"/>
    <n v="3"/>
    <n v="-9.6999999999999993"/>
    <n v="19.3"/>
    <n v="22.4"/>
    <n v="5.0999999999999996"/>
    <n v="6.07"/>
    <n v="7.33"/>
    <n v="55.14"/>
    <n v="12.86"/>
    <n v="0.33"/>
    <n v="1.38"/>
  </r>
  <r>
    <x v="8"/>
    <n v="4"/>
    <n v="-6.3"/>
    <n v="16.899999999999999"/>
    <n v="25.5"/>
    <n v="7.6"/>
    <n v="9.51"/>
    <n v="4.79"/>
    <n v="51.84"/>
    <n v="15.16"/>
    <n v="0.32"/>
    <n v="0.149999999999999"/>
  </r>
  <r>
    <x v="8"/>
    <n v="5"/>
    <n v="-2.2999999999999998"/>
    <n v="13.9"/>
    <n v="29"/>
    <n v="9.9"/>
    <n v="15.57"/>
    <n v="0.27"/>
    <n v="39.68"/>
    <n v="23.32"/>
    <n v="0.39"/>
    <n v="0.17"/>
  </r>
  <r>
    <x v="8"/>
    <n v="6"/>
    <n v="7.4"/>
    <n v="4.8"/>
    <n v="30.7"/>
    <n v="11.5"/>
    <n v="19.53"/>
    <n v="3.83"/>
    <n v="39.96"/>
    <n v="31.04"/>
    <n v="0.56000000000000005"/>
    <n v="0.53"/>
  </r>
  <r>
    <x v="8"/>
    <n v="7"/>
    <n v="4.8"/>
    <n v="8"/>
    <n v="31"/>
    <n v="10.9"/>
    <n v="19.059999999999999"/>
    <n v="2.66"/>
    <n v="33.81"/>
    <n v="41.19"/>
    <n v="0.23"/>
    <n v="0.22"/>
  </r>
  <r>
    <x v="8"/>
    <n v="8"/>
    <n v="0.6"/>
    <n v="12.2"/>
    <n v="29.5"/>
    <n v="8.3000000000000007"/>
    <n v="16.7"/>
    <n v="0.3"/>
    <n v="39.76"/>
    <n v="36.24"/>
    <n v="0.49"/>
    <n v="0.36"/>
  </r>
  <r>
    <x v="8"/>
    <n v="9"/>
    <n v="-4.9000000000000004"/>
    <n v="17"/>
    <n v="26.7"/>
    <n v="6"/>
    <n v="11.05"/>
    <n v="5.35"/>
    <n v="46.13"/>
    <n v="25.87"/>
    <n v="0.42"/>
    <n v="0.76"/>
  </r>
  <r>
    <x v="8"/>
    <n v="10"/>
    <n v="-8.6"/>
    <n v="18.7"/>
    <n v="21.8"/>
    <n v="4.5"/>
    <n v="6.74"/>
    <n v="6.96"/>
    <n v="51.11"/>
    <n v="17.89"/>
    <n v="0.34"/>
    <n v="2.13"/>
  </r>
  <r>
    <x v="8"/>
    <n v="11"/>
    <n v="-12.7"/>
    <n v="20.5"/>
    <n v="18.600000000000001"/>
    <n v="4.7"/>
    <n v="2.9"/>
    <n v="8"/>
    <n v="48.32"/>
    <n v="27.68"/>
    <n v="0.32"/>
    <n v="4"/>
  </r>
  <r>
    <x v="9"/>
    <n v="0"/>
    <n v="-4.0999999999999996"/>
    <n v="11.7"/>
    <n v="28.6"/>
    <n v="14.8"/>
    <n v="12.67"/>
    <n v="1.97"/>
    <n v="31.38"/>
    <n v="50.62"/>
    <n v="0.25"/>
    <n v="3.8099999999999898"/>
  </r>
  <r>
    <x v="9"/>
    <n v="1"/>
    <n v="-1"/>
    <n v="9.6"/>
    <n v="31.5"/>
    <n v="15.8"/>
    <n v="16.03"/>
    <n v="3.93"/>
    <n v="26.6"/>
    <n v="33.4"/>
    <n v="0.27"/>
    <n v="3.82"/>
  </r>
  <r>
    <x v="9"/>
    <n v="2"/>
    <n v="0"/>
    <n v="9.1999999999999993"/>
    <n v="37.700000000000003"/>
    <n v="21.1"/>
    <n v="20.9"/>
    <n v="8"/>
    <n v="20"/>
    <n v="51"/>
    <n v="0.27"/>
    <n v="3.29"/>
  </r>
  <r>
    <x v="9"/>
    <n v="3"/>
    <n v="8.6"/>
    <n v="1"/>
    <n v="43.4"/>
    <n v="26.1"/>
    <n v="25.61"/>
    <n v="12.21"/>
    <n v="13.87"/>
    <n v="54.13"/>
    <n v="0.26"/>
    <n v="1.45"/>
  </r>
  <r>
    <x v="9"/>
    <n v="4"/>
    <n v="14.4"/>
    <n v="3.8"/>
    <n v="47.3"/>
    <n v="29.4"/>
    <n v="30.39"/>
    <n v="16.09"/>
    <n v="13.81"/>
    <n v="53.19"/>
    <n v="0.39"/>
    <n v="7.9999999999999905E-2"/>
  </r>
  <r>
    <x v="9"/>
    <n v="5"/>
    <n v="18.899999999999999"/>
    <n v="7.3"/>
    <n v="52"/>
    <n v="32.9"/>
    <n v="36.909999999999997"/>
    <n v="21.61"/>
    <n v="8.4"/>
    <n v="54.6"/>
    <n v="0.52"/>
    <n v="0.3"/>
  </r>
  <r>
    <x v="9"/>
    <n v="6"/>
    <n v="24.6"/>
    <n v="12.4"/>
    <n v="52.2"/>
    <n v="33"/>
    <n v="40.159999999999997"/>
    <n v="24.46"/>
    <n v="12.41"/>
    <n v="58.59"/>
    <n v="0.67"/>
    <n v="0.64"/>
  </r>
  <r>
    <x v="9"/>
    <n v="7"/>
    <n v="22.4"/>
    <n v="9.6"/>
    <n v="49.8"/>
    <n v="29.7"/>
    <n v="38.56"/>
    <n v="22.16"/>
    <n v="12.09"/>
    <n v="62.91"/>
    <n v="0.55000000000000004"/>
    <n v="0.54"/>
  </r>
  <r>
    <x v="9"/>
    <n v="8"/>
    <n v="16.3"/>
    <n v="3.5"/>
    <n v="48"/>
    <n v="26.8"/>
    <n v="34.159999999999997"/>
    <n v="17.16"/>
    <n v="12.85"/>
    <n v="63.15"/>
    <n v="0.54"/>
    <n v="0.41"/>
  </r>
  <r>
    <x v="9"/>
    <n v="9"/>
    <n v="9"/>
    <n v="3.1"/>
    <n v="43"/>
    <n v="22.3"/>
    <n v="25.9"/>
    <n v="9.5"/>
    <n v="18.079999999999998"/>
    <n v="53.92"/>
    <n v="0.3"/>
    <n v="0.87999999999999901"/>
  </r>
  <r>
    <x v="9"/>
    <n v="10"/>
    <n v="0.1"/>
    <n v="10"/>
    <n v="34.700000000000003"/>
    <n v="17.399999999999999"/>
    <n v="18.05"/>
    <n v="4.3499999999999996"/>
    <n v="22.2"/>
    <n v="46.8"/>
    <n v="0.33"/>
    <n v="2.14"/>
  </r>
  <r>
    <x v="9"/>
    <n v="11"/>
    <n v="-1.8"/>
    <n v="9.6"/>
    <n v="26.1"/>
    <n v="12.2"/>
    <n v="11.76"/>
    <n v="0.86"/>
    <n v="31.35"/>
    <n v="44.65"/>
    <n v="0.25"/>
    <n v="4.07"/>
  </r>
  <r>
    <x v="10"/>
    <n v="0"/>
    <n v="-9.1"/>
    <n v="16.7"/>
    <n v="23.7"/>
    <n v="9.9"/>
    <n v="6.88"/>
    <n v="3.82"/>
    <n v="41.34"/>
    <n v="40.659999999999997"/>
    <n v="0.26"/>
    <n v="3.8"/>
  </r>
  <r>
    <x v="10"/>
    <n v="1"/>
    <n v="-8"/>
    <n v="16.600000000000001"/>
    <n v="24.8"/>
    <n v="9.1"/>
    <n v="8.5500000000000007"/>
    <n v="3.55"/>
    <n v="39.32"/>
    <n v="20.68"/>
    <n v="0.31"/>
    <n v="3.78"/>
  </r>
  <r>
    <x v="10"/>
    <n v="2"/>
    <n v="-4.8"/>
    <n v="14"/>
    <n v="30.1"/>
    <n v="13.5"/>
    <n v="12.74"/>
    <n v="0.16"/>
    <n v="32.22"/>
    <n v="38.78"/>
    <n v="0.34"/>
    <n v="3.22"/>
  </r>
  <r>
    <x v="10"/>
    <n v="3"/>
    <n v="-2.4"/>
    <n v="12"/>
    <n v="34.6"/>
    <n v="17.3"/>
    <n v="16.59"/>
    <n v="3.19"/>
    <n v="23.72"/>
    <n v="44.28"/>
    <n v="0.28999999999999998"/>
    <n v="1.42"/>
  </r>
  <r>
    <x v="10"/>
    <n v="4"/>
    <n v="2.9"/>
    <n v="7.7"/>
    <n v="38.9"/>
    <n v="21"/>
    <n v="21.12"/>
    <n v="6.82"/>
    <n v="22.71"/>
    <n v="44.29"/>
    <n v="0.33"/>
    <n v="0.13999999999999899"/>
  </r>
  <r>
    <x v="10"/>
    <n v="5"/>
    <n v="7.2"/>
    <n v="4.4000000000000004"/>
    <n v="44"/>
    <n v="24.9"/>
    <n v="27.99"/>
    <n v="12.69"/>
    <n v="12.05"/>
    <n v="50.95"/>
    <n v="0.32"/>
    <n v="0.1"/>
  </r>
  <r>
    <x v="10"/>
    <n v="6"/>
    <n v="14.6"/>
    <n v="2.4"/>
    <n v="43.7"/>
    <n v="24.5"/>
    <n v="31.03"/>
    <n v="15.33"/>
    <n v="20.5"/>
    <n v="50.5"/>
    <n v="0.51"/>
    <n v="0.48"/>
  </r>
  <r>
    <x v="10"/>
    <n v="7"/>
    <n v="11.3"/>
    <n v="1.5"/>
    <n v="42"/>
    <n v="21.9"/>
    <n v="29.54"/>
    <n v="13.14"/>
    <n v="21.06"/>
    <n v="53.94"/>
    <n v="0.5"/>
    <n v="0.49"/>
  </r>
  <r>
    <x v="10"/>
    <n v="8"/>
    <n v="6.8"/>
    <n v="6"/>
    <n v="39.5"/>
    <n v="18.3"/>
    <n v="25.17"/>
    <n v="8.17"/>
    <n v="21.36"/>
    <n v="54.64"/>
    <n v="0.5"/>
    <n v="0.37"/>
  </r>
  <r>
    <x v="10"/>
    <n v="9"/>
    <n v="-1.1000000000000001"/>
    <n v="13.2"/>
    <n v="35"/>
    <n v="14.3"/>
    <n v="17.739999999999998"/>
    <n v="1.34"/>
    <n v="28.93"/>
    <n v="43.07"/>
    <n v="0.4"/>
    <n v="0.77999999999999903"/>
  </r>
  <r>
    <x v="10"/>
    <n v="10"/>
    <n v="-7.1"/>
    <n v="17.2"/>
    <n v="28.5"/>
    <n v="11.2"/>
    <n v="11.16"/>
    <n v="2.54"/>
    <n v="33.49"/>
    <n v="35.51"/>
    <n v="0.3"/>
    <n v="2.17"/>
  </r>
  <r>
    <x v="10"/>
    <n v="11"/>
    <n v="-10.9"/>
    <n v="18.7"/>
    <n v="21.7"/>
    <n v="7.8"/>
    <n v="5.79"/>
    <n v="5.1100000000000003"/>
    <n v="42.78"/>
    <n v="33.22"/>
    <n v="0.28999999999999998"/>
    <n v="4.03"/>
  </r>
  <r>
    <x v="11"/>
    <n v="0"/>
    <n v="-23.1"/>
    <n v="30.7"/>
    <n v="15.4"/>
    <n v="1.6"/>
    <n v="-1.82"/>
    <n v="12.52"/>
    <n v="58.59"/>
    <n v="23.41"/>
    <n v="0.25"/>
    <n v="3.8099999999999898"/>
  </r>
  <r>
    <x v="11"/>
    <n v="1"/>
    <n v="-23.7"/>
    <n v="32.299999999999997"/>
    <n v="18.2"/>
    <n v="2.5"/>
    <n v="-0.15"/>
    <n v="12.25"/>
    <n v="53.6"/>
    <n v="6.4"/>
    <n v="0.26"/>
    <n v="3.83"/>
  </r>
  <r>
    <x v="11"/>
    <n v="2"/>
    <n v="-12.7"/>
    <n v="21.9"/>
    <n v="21.9"/>
    <n v="5.3"/>
    <n v="4.1100000000000003"/>
    <n v="8.7899999999999991"/>
    <n v="46.42"/>
    <n v="24.58"/>
    <n v="0.27"/>
    <n v="3.29"/>
  </r>
  <r>
    <x v="11"/>
    <n v="3"/>
    <n v="-11"/>
    <n v="20.6"/>
    <n v="26.4"/>
    <n v="9.1"/>
    <n v="7.19"/>
    <n v="6.21"/>
    <n v="41.96"/>
    <n v="26.04"/>
    <n v="0.28999999999999998"/>
    <n v="1.42"/>
  </r>
  <r>
    <x v="11"/>
    <n v="4"/>
    <n v="-3.8"/>
    <n v="14.4"/>
    <n v="29.6"/>
    <n v="11.7"/>
    <n v="11.65"/>
    <n v="2.65"/>
    <n v="41.88"/>
    <n v="25.12"/>
    <n v="0.31"/>
    <n v="0.159999999999999"/>
  </r>
  <r>
    <x v="11"/>
    <n v="5"/>
    <n v="-1.6"/>
    <n v="13.2"/>
    <n v="35.6"/>
    <n v="16.5"/>
    <n v="19.5"/>
    <n v="4.2"/>
    <n v="21.74"/>
    <n v="41.26"/>
    <n v="0.33"/>
    <n v="0.11"/>
  </r>
  <r>
    <x v="11"/>
    <n v="6"/>
    <n v="5.6"/>
    <n v="6.6"/>
    <n v="35.6"/>
    <n v="16.399999999999999"/>
    <n v="23.28"/>
    <n v="7.58"/>
    <n v="28.77"/>
    <n v="42.23"/>
    <n v="0.51"/>
    <n v="0.48"/>
  </r>
  <r>
    <x v="11"/>
    <n v="7"/>
    <n v="6.2"/>
    <n v="6.6"/>
    <n v="34.1"/>
    <n v="14"/>
    <n v="21.92"/>
    <n v="5.52"/>
    <n v="30.63"/>
    <n v="44.37"/>
    <n v="0.51"/>
    <n v="0.5"/>
  </r>
  <r>
    <x v="11"/>
    <n v="8"/>
    <n v="-1.9"/>
    <n v="14.7"/>
    <n v="32"/>
    <n v="10.8"/>
    <n v="17.100000000000001"/>
    <n v="0.1"/>
    <n v="35.25"/>
    <n v="40.75"/>
    <n v="0.47"/>
    <n v="0.33999999999999903"/>
  </r>
  <r>
    <x v="11"/>
    <n v="9"/>
    <n v="-7.5"/>
    <n v="19.600000000000001"/>
    <n v="28.3"/>
    <n v="7.6"/>
    <n v="9.41"/>
    <n v="6.99"/>
    <n v="41.98"/>
    <n v="30.02"/>
    <n v="0.34"/>
    <n v="0.83999999999999897"/>
  </r>
  <r>
    <x v="11"/>
    <n v="10"/>
    <n v="-19.899999999999999"/>
    <n v="30"/>
    <n v="23.3"/>
    <n v="6"/>
    <n v="3.51"/>
    <n v="10.19"/>
    <n v="47.3"/>
    <n v="21.7"/>
    <n v="0.26"/>
    <n v="2.21"/>
  </r>
  <r>
    <x v="11"/>
    <n v="11"/>
    <n v="-22.2"/>
    <n v="30"/>
    <n v="18.8"/>
    <n v="4.9000000000000004"/>
    <n v="-1.86"/>
    <n v="12.76"/>
    <n v="57.2"/>
    <n v="18.8"/>
    <n v="0.24"/>
    <n v="4.08"/>
  </r>
  <r>
    <x v="12"/>
    <n v="0"/>
    <n v="-6.7"/>
    <n v="14.3"/>
    <n v="27.5"/>
    <n v="13.7"/>
    <n v="6.93"/>
    <n v="3.77"/>
    <n v="67.23"/>
    <n v="14.77"/>
    <n v="0.34"/>
    <n v="3.71999999999999"/>
  </r>
  <r>
    <x v="12"/>
    <n v="1"/>
    <n v="-5.4"/>
    <n v="14"/>
    <n v="25.8"/>
    <n v="10.1"/>
    <n v="7.95"/>
    <n v="4.1500000000000004"/>
    <n v="62.37"/>
    <n v="2.37"/>
    <n v="0.37"/>
    <n v="3.71999999999999"/>
  </r>
  <r>
    <x v="12"/>
    <n v="2"/>
    <n v="-3.1"/>
    <n v="12.3"/>
    <n v="29.2"/>
    <n v="12.6"/>
    <n v="9.8699999999999992"/>
    <n v="3.03"/>
    <n v="64.650000000000006"/>
    <n v="6.35"/>
    <n v="0.35"/>
    <n v="3.21"/>
  </r>
  <r>
    <x v="12"/>
    <n v="3"/>
    <n v="-0.8"/>
    <n v="10.4"/>
    <n v="33.1"/>
    <n v="15.8"/>
    <n v="13.28"/>
    <n v="0.12"/>
    <n v="53.93"/>
    <n v="14.07"/>
    <n v="0.33"/>
    <n v="1.38"/>
  </r>
  <r>
    <x v="12"/>
    <n v="4"/>
    <n v="0.3"/>
    <n v="10.3"/>
    <n v="39.700000000000003"/>
    <n v="21.8"/>
    <n v="17.8"/>
    <n v="3.5"/>
    <n v="47.16"/>
    <n v="19.84"/>
    <n v="0.35"/>
    <n v="0.12"/>
  </r>
  <r>
    <x v="12"/>
    <n v="5"/>
    <n v="3.4"/>
    <n v="8.1999999999999993"/>
    <n v="43.3"/>
    <n v="24.2"/>
    <n v="22.81"/>
    <n v="7.51"/>
    <n v="36.4"/>
    <n v="26.6"/>
    <n v="0.31"/>
    <n v="0.09"/>
  </r>
  <r>
    <x v="12"/>
    <n v="6"/>
    <n v="8.4"/>
    <n v="3.8"/>
    <n v="43.9"/>
    <n v="24.7"/>
    <n v="26.58"/>
    <n v="10.88"/>
    <n v="33.700000000000003"/>
    <n v="37.299999999999997"/>
    <n v="0.45"/>
    <n v="0.42"/>
  </r>
  <r>
    <x v="12"/>
    <n v="7"/>
    <n v="9.6999999999999993"/>
    <n v="3.1"/>
    <n v="45.3"/>
    <n v="25.2"/>
    <n v="25.39"/>
    <n v="8.99"/>
    <n v="34.909999999999997"/>
    <n v="40.090000000000003"/>
    <n v="0.51"/>
    <n v="0.5"/>
  </r>
  <r>
    <x v="12"/>
    <n v="8"/>
    <n v="-2.1"/>
    <n v="14.9"/>
    <n v="43.7"/>
    <n v="22.5"/>
    <n v="22.05"/>
    <n v="5.05"/>
    <n v="37.270000000000003"/>
    <n v="38.729999999999997"/>
    <n v="0.44"/>
    <n v="0.31"/>
  </r>
  <r>
    <x v="12"/>
    <n v="9"/>
    <n v="0.4"/>
    <n v="11.7"/>
    <n v="39.4"/>
    <n v="18.7"/>
    <n v="15.59"/>
    <n v="0.81"/>
    <n v="51.62"/>
    <n v="20.38"/>
    <n v="0.39"/>
    <n v="0.78999999999999904"/>
  </r>
  <r>
    <x v="12"/>
    <n v="10"/>
    <n v="-4.5999999999999996"/>
    <n v="14.7"/>
    <n v="30.8"/>
    <n v="13.5"/>
    <n v="9.94"/>
    <n v="3.76"/>
    <n v="66.010000000000005"/>
    <n v="2.99"/>
    <n v="0.34"/>
    <n v="2.13"/>
  </r>
  <r>
    <x v="12"/>
    <n v="11"/>
    <n v="-7.4"/>
    <n v="15.2"/>
    <n v="25.6"/>
    <n v="11.7"/>
    <n v="5.98"/>
    <n v="4.92"/>
    <n v="68.23"/>
    <n v="7.77"/>
    <n v="0.33"/>
    <n v="3.99"/>
  </r>
  <r>
    <x v="13"/>
    <n v="0"/>
    <n v="-21.6"/>
    <n v="29.2"/>
    <n v="15.2"/>
    <n v="1.4"/>
    <n v="-1.17"/>
    <n v="11.87"/>
    <n v="66.97"/>
    <n v="15.03"/>
    <n v="0.25"/>
    <n v="3.8099999999999898"/>
  </r>
  <r>
    <x v="13"/>
    <n v="1"/>
    <n v="-22.7"/>
    <n v="31.3"/>
    <n v="14.7"/>
    <n v="1"/>
    <n v="-1.88"/>
    <n v="13.98"/>
    <n v="69.34"/>
    <n v="9.34"/>
    <n v="0.25"/>
    <n v="3.84"/>
  </r>
  <r>
    <x v="13"/>
    <n v="2"/>
    <n v="-15.9"/>
    <n v="25.1"/>
    <n v="20.100000000000001"/>
    <n v="3.5"/>
    <n v="0.5"/>
    <n v="12.4"/>
    <n v="65.3"/>
    <n v="5.7"/>
    <n v="0.26"/>
    <n v="3.3"/>
  </r>
  <r>
    <x v="13"/>
    <n v="3"/>
    <n v="-12.9"/>
    <n v="22.5"/>
    <n v="24.8"/>
    <n v="7.5"/>
    <n v="3.38"/>
    <n v="10.02"/>
    <n v="58.37"/>
    <n v="9.6300000000000008"/>
    <n v="0.27"/>
    <n v="1.44"/>
  </r>
  <r>
    <x v="13"/>
    <n v="4"/>
    <n v="-10.3"/>
    <n v="20.9"/>
    <n v="26.8"/>
    <n v="8.9"/>
    <n v="7.72"/>
    <n v="6.58"/>
    <n v="55.87"/>
    <n v="11.13"/>
    <n v="0.31"/>
    <n v="0.159999999999999"/>
  </r>
  <r>
    <x v="13"/>
    <n v="5"/>
    <n v="-6.9"/>
    <n v="18.5"/>
    <n v="32.5"/>
    <n v="13.4"/>
    <n v="13.01"/>
    <n v="2.29"/>
    <n v="43.76"/>
    <n v="19.239999999999998"/>
    <n v="0.32"/>
    <n v="0.1"/>
  </r>
  <r>
    <x v="13"/>
    <n v="6"/>
    <n v="-1.7"/>
    <n v="13.9"/>
    <n v="33.9"/>
    <n v="14.7"/>
    <n v="18.649999999999999"/>
    <n v="2.95"/>
    <n v="31.96"/>
    <n v="39.04"/>
    <n v="0.33"/>
    <n v="0.3"/>
  </r>
  <r>
    <x v="13"/>
    <n v="7"/>
    <n v="-1.4"/>
    <n v="14.2"/>
    <n v="35.4"/>
    <n v="15.3"/>
    <n v="17.93"/>
    <n v="1.53"/>
    <n v="30.96"/>
    <n v="44.04"/>
    <n v="0.32"/>
    <n v="0.31"/>
  </r>
  <r>
    <x v="13"/>
    <n v="8"/>
    <n v="-8"/>
    <n v="20.8"/>
    <n v="32.700000000000003"/>
    <n v="11.5"/>
    <n v="13.83"/>
    <n v="3.17"/>
    <n v="38.130000000000003"/>
    <n v="37.869999999999997"/>
    <n v="0.3"/>
    <n v="0.16999999999999901"/>
  </r>
  <r>
    <x v="13"/>
    <n v="9"/>
    <n v="-11.2"/>
    <n v="23.3"/>
    <n v="28"/>
    <n v="7.3"/>
    <n v="6.97"/>
    <n v="9.43"/>
    <n v="52.07"/>
    <n v="19.93"/>
    <n v="0.27"/>
    <n v="0.90999999999999903"/>
  </r>
  <r>
    <x v="13"/>
    <n v="10"/>
    <n v="-19"/>
    <n v="29.1"/>
    <n v="18.5"/>
    <n v="1.2"/>
    <n v="1.32"/>
    <n v="12.38"/>
    <n v="65.17"/>
    <n v="3.83"/>
    <n v="0.25"/>
    <n v="2.2200000000000002"/>
  </r>
  <r>
    <x v="13"/>
    <n v="11"/>
    <n v="-25.2"/>
    <n v="33"/>
    <n v="12.9"/>
    <n v="1"/>
    <n v="-2.87"/>
    <n v="13.77"/>
    <n v="70.819999999999993"/>
    <n v="5.18"/>
    <n v="0.26"/>
    <n v="4.0599999999999996"/>
  </r>
  <r>
    <x v="14"/>
    <n v="0"/>
    <n v="-10"/>
    <n v="17.600000000000001"/>
    <n v="17.3"/>
    <n v="3.5"/>
    <n v="4.22"/>
    <n v="6.48"/>
    <n v="89.5"/>
    <n v="7.5"/>
    <n v="0.28000000000000003"/>
    <n v="3.77999999999999"/>
  </r>
  <r>
    <x v="14"/>
    <n v="1"/>
    <n v="-8.3000000000000007"/>
    <n v="16.899999999999999"/>
    <n v="18.2"/>
    <n v="2.5"/>
    <n v="5.54"/>
    <n v="6.56"/>
    <n v="85.3"/>
    <n v="25.3"/>
    <n v="0.28000000000000003"/>
    <n v="3.8099999999999898"/>
  </r>
  <r>
    <x v="14"/>
    <n v="2"/>
    <n v="-6.4"/>
    <n v="15.6"/>
    <n v="24.2"/>
    <n v="7.6"/>
    <n v="7.47"/>
    <n v="5.43"/>
    <n v="80.599999999999994"/>
    <n v="9.6"/>
    <n v="0.27"/>
    <n v="3.29"/>
  </r>
  <r>
    <x v="14"/>
    <n v="3"/>
    <n v="-3"/>
    <n v="12.6"/>
    <n v="28.1"/>
    <n v="10.8"/>
    <n v="9.4600000000000009"/>
    <n v="3.94"/>
    <n v="76.13"/>
    <n v="8.1300000000000008"/>
    <n v="0.28000000000000003"/>
    <n v="1.43"/>
  </r>
  <r>
    <x v="14"/>
    <n v="4"/>
    <n v="-0.3"/>
    <n v="10.9"/>
    <n v="32.9"/>
    <n v="15"/>
    <n v="12.8"/>
    <n v="1.5"/>
    <n v="73.45"/>
    <n v="6.45"/>
    <n v="0.28000000000000003"/>
    <n v="0.189999999999999"/>
  </r>
  <r>
    <x v="14"/>
    <n v="5"/>
    <n v="2.1"/>
    <n v="9.5"/>
    <n v="36.1"/>
    <n v="17"/>
    <n v="15.67"/>
    <n v="0.37"/>
    <n v="69.819999999999993"/>
    <n v="6.82"/>
    <n v="0.28000000000000003"/>
    <n v="0.06"/>
  </r>
  <r>
    <x v="14"/>
    <n v="6"/>
    <n v="5"/>
    <n v="7.2"/>
    <n v="40.200000000000003"/>
    <n v="21"/>
    <n v="19.27"/>
    <n v="3.57"/>
    <n v="63.59"/>
    <n v="7.41"/>
    <n v="0.28999999999999998"/>
    <n v="0.26"/>
  </r>
  <r>
    <x v="14"/>
    <n v="7"/>
    <n v="4.5"/>
    <n v="8.3000000000000007"/>
    <n v="39.4"/>
    <n v="19.3"/>
    <n v="19.149999999999999"/>
    <n v="2.75"/>
    <n v="64.099999999999994"/>
    <n v="10.9"/>
    <n v="0.3"/>
    <n v="0.28999999999999998"/>
  </r>
  <r>
    <x v="14"/>
    <n v="8"/>
    <n v="2.2000000000000002"/>
    <n v="10.6"/>
    <n v="35.200000000000003"/>
    <n v="14"/>
    <n v="16.21"/>
    <n v="0.79"/>
    <n v="69.77"/>
    <n v="6.23"/>
    <n v="0.34"/>
    <n v="0.21"/>
  </r>
  <r>
    <x v="14"/>
    <n v="9"/>
    <n v="-6"/>
    <n v="18.100000000000001"/>
    <n v="29.8"/>
    <n v="9.1"/>
    <n v="11.38"/>
    <n v="5.0199999999999996"/>
    <n v="80.64"/>
    <n v="8.64"/>
    <n v="0.31"/>
    <n v="0.869999999999999"/>
  </r>
  <r>
    <x v="14"/>
    <n v="10"/>
    <n v="-6.9"/>
    <n v="17"/>
    <n v="22"/>
    <n v="4.7"/>
    <n v="7.18"/>
    <n v="6.52"/>
    <n v="87.42"/>
    <n v="18.420000000000002"/>
    <n v="0.3"/>
    <n v="2.17"/>
  </r>
  <r>
    <x v="14"/>
    <n v="11"/>
    <n v="-15.3"/>
    <n v="23.1"/>
    <n v="16.600000000000001"/>
    <n v="2.7"/>
    <n v="3.91"/>
    <n v="6.99"/>
    <n v="89.5"/>
    <n v="13.5"/>
    <n v="0.28999999999999998"/>
    <n v="4.03"/>
  </r>
  <r>
    <x v="15"/>
    <n v="0"/>
    <n v="-29.7"/>
    <n v="37.299999999999997"/>
    <n v="14.3"/>
    <n v="0.5"/>
    <n v="-3.22"/>
    <n v="13.92"/>
    <n v="79.31"/>
    <n v="2.69"/>
    <n v="0.24"/>
    <n v="3.8199999999999901"/>
  </r>
  <r>
    <x v="15"/>
    <n v="1"/>
    <n v="-22.6"/>
    <n v="31.2"/>
    <n v="16.7"/>
    <n v="1"/>
    <n v="-0.83"/>
    <n v="12.93"/>
    <n v="73.87"/>
    <n v="13.87"/>
    <n v="0.24"/>
    <n v="3.8499999999999899"/>
  </r>
  <r>
    <x v="15"/>
    <n v="2"/>
    <n v="-14.1"/>
    <n v="23.3"/>
    <n v="23.2"/>
    <n v="6.6"/>
    <n v="2.52"/>
    <n v="10.38"/>
    <n v="66.62"/>
    <n v="4.38"/>
    <n v="0.25"/>
    <n v="3.31"/>
  </r>
  <r>
    <x v="15"/>
    <n v="3"/>
    <n v="-14.3"/>
    <n v="23.9"/>
    <n v="28.2"/>
    <n v="10.9"/>
    <n v="5.33"/>
    <n v="8.07"/>
    <n v="58.08"/>
    <n v="9.92"/>
    <n v="0.27"/>
    <n v="1.44"/>
  </r>
  <r>
    <x v="15"/>
    <n v="4"/>
    <n v="-9.5"/>
    <n v="20.100000000000001"/>
    <n v="32.700000000000003"/>
    <n v="14.8"/>
    <n v="10.28"/>
    <n v="4.0199999999999996"/>
    <n v="54.1"/>
    <n v="12.9"/>
    <n v="0.32"/>
    <n v="0.149999999999999"/>
  </r>
  <r>
    <x v="15"/>
    <n v="5"/>
    <n v="-4.4000000000000004"/>
    <n v="16"/>
    <n v="37.1"/>
    <n v="18"/>
    <n v="15.12"/>
    <n v="0.18"/>
    <n v="45.85"/>
    <n v="17.149999999999999"/>
    <n v="0.32"/>
    <n v="0.1"/>
  </r>
  <r>
    <x v="15"/>
    <n v="6"/>
    <n v="-1.3"/>
    <n v="13.5"/>
    <n v="39.4"/>
    <n v="20.2"/>
    <n v="21.57"/>
    <n v="5.87"/>
    <n v="30.9"/>
    <n v="40.1"/>
    <n v="0.59"/>
    <n v="0.55999999999999905"/>
  </r>
  <r>
    <x v="15"/>
    <n v="7"/>
    <n v="-3.3"/>
    <n v="16.100000000000001"/>
    <n v="38.9"/>
    <n v="18.8"/>
    <n v="19.98"/>
    <n v="3.58"/>
    <n v="30.78"/>
    <n v="44.22"/>
    <n v="0.35"/>
    <n v="0.33999999999999903"/>
  </r>
  <r>
    <x v="15"/>
    <n v="8"/>
    <n v="-5.2"/>
    <n v="18"/>
    <n v="37.200000000000003"/>
    <n v="16"/>
    <n v="14.65"/>
    <n v="2.35"/>
    <n v="39.08"/>
    <n v="36.92"/>
    <n v="0.28000000000000003"/>
    <n v="0.15"/>
  </r>
  <r>
    <x v="15"/>
    <n v="9"/>
    <n v="-14.8"/>
    <n v="26.9"/>
    <n v="31.4"/>
    <n v="10.7"/>
    <n v="7.27"/>
    <n v="9.1300000000000008"/>
    <n v="58.41"/>
    <n v="13.59"/>
    <n v="0.27"/>
    <n v="0.90999999999999903"/>
  </r>
  <r>
    <x v="15"/>
    <n v="10"/>
    <n v="-25.3"/>
    <n v="35.4"/>
    <n v="21.6"/>
    <n v="4.3"/>
    <n v="0.95"/>
    <n v="12.75"/>
    <n v="73.010000000000005"/>
    <n v="4.01"/>
    <n v="0.24"/>
    <n v="2.23"/>
  </r>
  <r>
    <x v="15"/>
    <n v="11"/>
    <n v="-27.4"/>
    <n v="35.200000000000003"/>
    <n v="16.2"/>
    <n v="2.2999999999999998"/>
    <n v="-3.76"/>
    <n v="14.66"/>
    <n v="79.84"/>
    <n v="3.84"/>
    <n v="0.24"/>
    <n v="4.08"/>
  </r>
  <r>
    <x v="16"/>
    <n v="0"/>
    <n v="-20.2"/>
    <n v="27.8"/>
    <n v="18.8"/>
    <n v="5"/>
    <n v="2"/>
    <n v="8.6999999999999993"/>
    <n v="66.989999999999995"/>
    <n v="15.01"/>
    <n v="0.24"/>
    <n v="3.8199999999999901"/>
  </r>
  <r>
    <x v="16"/>
    <n v="1"/>
    <n v="-19.3"/>
    <n v="27.9"/>
    <n v="20.9"/>
    <n v="5.2"/>
    <n v="3.94"/>
    <n v="8.16"/>
    <n v="62.1"/>
    <n v="2.1"/>
    <n v="0.24"/>
    <n v="3.8499999999999899"/>
  </r>
  <r>
    <x v="16"/>
    <n v="2"/>
    <n v="-9.8000000000000007"/>
    <n v="19"/>
    <n v="27.3"/>
    <n v="10.7"/>
    <n v="6.9"/>
    <n v="6"/>
    <n v="56.81"/>
    <n v="14.19"/>
    <n v="0.27"/>
    <n v="3.29"/>
  </r>
  <r>
    <x v="16"/>
    <n v="3"/>
    <n v="-7.5"/>
    <n v="17.100000000000001"/>
    <n v="32.299999999999997"/>
    <n v="15"/>
    <n v="9.6999999999999993"/>
    <n v="3.7"/>
    <n v="50.67"/>
    <n v="17.329999999999998"/>
    <n v="0.27"/>
    <n v="1.44"/>
  </r>
  <r>
    <x v="16"/>
    <n v="4"/>
    <n v="-1.9"/>
    <n v="12.5"/>
    <n v="36.6"/>
    <n v="18.7"/>
    <n v="14.44"/>
    <n v="0.14000000000000001"/>
    <n v="47.9"/>
    <n v="19.100000000000001"/>
    <n v="0.31"/>
    <n v="0.159999999999999"/>
  </r>
  <r>
    <x v="16"/>
    <n v="5"/>
    <n v="2.6"/>
    <n v="9"/>
    <n v="40.1"/>
    <n v="21"/>
    <n v="18.75"/>
    <n v="3.45"/>
    <n v="40.98"/>
    <n v="22.02"/>
    <n v="0.35"/>
    <n v="0.12999999999999901"/>
  </r>
  <r>
    <x v="16"/>
    <n v="6"/>
    <n v="6"/>
    <n v="6.2"/>
    <n v="44"/>
    <n v="24.8"/>
    <n v="24.37"/>
    <n v="8.67"/>
    <n v="29.29"/>
    <n v="41.71"/>
    <n v="0.56000000000000005"/>
    <n v="0.53"/>
  </r>
  <r>
    <x v="16"/>
    <n v="7"/>
    <n v="4.2"/>
    <n v="8.6"/>
    <n v="43.2"/>
    <n v="23.1"/>
    <n v="22.94"/>
    <n v="6.54"/>
    <n v="31.14"/>
    <n v="43.86"/>
    <n v="0.47"/>
    <n v="0.45999999999999902"/>
  </r>
  <r>
    <x v="16"/>
    <n v="8"/>
    <n v="0.2"/>
    <n v="12.6"/>
    <n v="40.299999999999997"/>
    <n v="19.100000000000001"/>
    <n v="18.05"/>
    <n v="1.05"/>
    <n v="37.57"/>
    <n v="38.43"/>
    <n v="0.37"/>
    <n v="0.24"/>
  </r>
  <r>
    <x v="16"/>
    <n v="9"/>
    <n v="-10"/>
    <n v="22.1"/>
    <n v="33.700000000000003"/>
    <n v="13"/>
    <n v="11.08"/>
    <n v="5.32"/>
    <n v="53.93"/>
    <n v="18.07"/>
    <n v="0.28000000000000003"/>
    <n v="0.89999999999999902"/>
  </r>
  <r>
    <x v="16"/>
    <n v="10"/>
    <n v="-18.3"/>
    <n v="28.4"/>
    <n v="24.9"/>
    <n v="7.6"/>
    <n v="5.8"/>
    <n v="7.9"/>
    <n v="61.68"/>
    <n v="7.32"/>
    <n v="0.24"/>
    <n v="2.23"/>
  </r>
  <r>
    <x v="16"/>
    <n v="11"/>
    <n v="-23"/>
    <n v="30.8"/>
    <n v="18"/>
    <n v="4.0999999999999996"/>
    <n v="1.1599999999999999"/>
    <n v="9.74"/>
    <n v="68.3"/>
    <n v="7.7"/>
    <n v="0.24"/>
    <n v="4.08"/>
  </r>
  <r>
    <x v="17"/>
    <n v="0"/>
    <n v="-26.1"/>
    <n v="33.700000000000003"/>
    <n v="9.8000000000000007"/>
    <n v="4"/>
    <n v="-4.7"/>
    <n v="15.4"/>
    <n v="76.709999999999994"/>
    <n v="5.29"/>
    <n v="0.24"/>
    <n v="3.8199999999999901"/>
  </r>
  <r>
    <x v="17"/>
    <n v="1"/>
    <n v="-19.100000000000001"/>
    <n v="27.7"/>
    <n v="16.3"/>
    <n v="0.6"/>
    <n v="-1.54"/>
    <n v="13.64"/>
    <n v="68.739999999999995"/>
    <n v="8.74"/>
    <n v="0.26"/>
    <n v="3.83"/>
  </r>
  <r>
    <x v="17"/>
    <n v="2"/>
    <n v="-12"/>
    <n v="21.2"/>
    <n v="22.4"/>
    <n v="5.8"/>
    <n v="3.66"/>
    <n v="9.24"/>
    <n v="59.28"/>
    <n v="11.72"/>
    <n v="0.28000000000000003"/>
    <n v="3.28"/>
  </r>
  <r>
    <x v="17"/>
    <n v="3"/>
    <n v="-11"/>
    <n v="20.6"/>
    <n v="28.2"/>
    <n v="10.9"/>
    <n v="7.35"/>
    <n v="6.05"/>
    <n v="52.53"/>
    <n v="15.47"/>
    <n v="0.28999999999999998"/>
    <n v="1.42"/>
  </r>
  <r>
    <x v="17"/>
    <n v="4"/>
    <n v="-6.6"/>
    <n v="17.2"/>
    <n v="30.6"/>
    <n v="12.7"/>
    <n v="12.26"/>
    <n v="2.04"/>
    <n v="50.3"/>
    <n v="16.7"/>
    <n v="0.32"/>
    <n v="0.149999999999999"/>
  </r>
  <r>
    <x v="17"/>
    <n v="5"/>
    <n v="-1.4"/>
    <n v="13"/>
    <n v="37.4"/>
    <n v="18.3"/>
    <n v="19.27"/>
    <n v="3.97"/>
    <n v="30.84"/>
    <n v="32.159999999999997"/>
    <n v="0.36"/>
    <n v="0.13999999999999899"/>
  </r>
  <r>
    <x v="17"/>
    <n v="6"/>
    <n v="1.3"/>
    <n v="10.9"/>
    <n v="37.700000000000003"/>
    <n v="18.5"/>
    <n v="24.52"/>
    <n v="8.82"/>
    <n v="28.97"/>
    <n v="42.03"/>
    <n v="0.43"/>
    <n v="0.4"/>
  </r>
  <r>
    <x v="17"/>
    <n v="7"/>
    <n v="2.8"/>
    <n v="10"/>
    <n v="37"/>
    <n v="16.899999999999999"/>
    <n v="22.92"/>
    <n v="6.52"/>
    <n v="29.99"/>
    <n v="45.01"/>
    <n v="0.54"/>
    <n v="0.53"/>
  </r>
  <r>
    <x v="17"/>
    <n v="8"/>
    <n v="-1.5"/>
    <n v="14.3"/>
    <n v="34.799999999999997"/>
    <n v="13.6"/>
    <n v="17.399999999999999"/>
    <n v="0.4"/>
    <n v="38.770000000000003"/>
    <n v="37.229999999999997"/>
    <n v="0.36"/>
    <n v="0.22999999999999901"/>
  </r>
  <r>
    <x v="17"/>
    <n v="9"/>
    <n v="-7.1"/>
    <n v="19.2"/>
    <n v="30.1"/>
    <n v="9.4"/>
    <n v="9.0500000000000007"/>
    <n v="7.35"/>
    <n v="54.03"/>
    <n v="17.97"/>
    <n v="0.32"/>
    <n v="0.85999999999999899"/>
  </r>
  <r>
    <x v="17"/>
    <n v="10"/>
    <n v="-23.2"/>
    <n v="33.299999999999997"/>
    <n v="19.399999999999999"/>
    <n v="2.1"/>
    <n v="2.16"/>
    <n v="11.54"/>
    <n v="63.7"/>
    <n v="5.3"/>
    <n v="0.26"/>
    <n v="2.21"/>
  </r>
  <r>
    <x v="17"/>
    <n v="11"/>
    <n v="-24.2"/>
    <n v="32"/>
    <n v="14"/>
    <n v="0.1"/>
    <n v="-3.89"/>
    <n v="14.79"/>
    <n v="75.06"/>
    <n v="0.94"/>
    <n v="0.24"/>
    <n v="4.08"/>
  </r>
  <r>
    <x v="18"/>
    <n v="0"/>
    <n v="-26.7"/>
    <n v="34.299999999999997"/>
    <n v="15.3"/>
    <n v="1.5"/>
    <n v="-1.53"/>
    <n v="12.23"/>
    <n v="73.5"/>
    <n v="8.5"/>
    <n v="0.25"/>
    <n v="3.8099999999999898"/>
  </r>
  <r>
    <x v="18"/>
    <n v="1"/>
    <n v="-19.2"/>
    <n v="27.8"/>
    <n v="18.399999999999999"/>
    <n v="2.7"/>
    <n v="1.5"/>
    <n v="10.6"/>
    <n v="64.3"/>
    <n v="4.3"/>
    <n v="0.25"/>
    <n v="3.84"/>
  </r>
  <r>
    <x v="18"/>
    <n v="2"/>
    <n v="-12"/>
    <n v="21.2"/>
    <n v="23.1"/>
    <n v="6.5"/>
    <n v="4.8499999999999996"/>
    <n v="8.0500000000000007"/>
    <n v="58.03"/>
    <n v="12.97"/>
    <n v="0.26"/>
    <n v="3.3"/>
  </r>
  <r>
    <x v="18"/>
    <n v="3"/>
    <n v="-9.4"/>
    <n v="19"/>
    <n v="28.3"/>
    <n v="11"/>
    <n v="7.73"/>
    <n v="5.67"/>
    <n v="52.48"/>
    <n v="15.52"/>
    <n v="0.28000000000000003"/>
    <n v="1.43"/>
  </r>
  <r>
    <x v="18"/>
    <n v="4"/>
    <n v="-6.5"/>
    <n v="17.100000000000001"/>
    <n v="34.200000000000003"/>
    <n v="16.3"/>
    <n v="12.48"/>
    <n v="1.82"/>
    <n v="50.46"/>
    <n v="16.54"/>
    <n v="0.36"/>
    <n v="0.109999999999999"/>
  </r>
  <r>
    <x v="18"/>
    <n v="5"/>
    <n v="-0.5"/>
    <n v="12.1"/>
    <n v="39.299999999999997"/>
    <n v="20.2"/>
    <n v="17.53"/>
    <n v="2.23"/>
    <n v="41.61"/>
    <n v="21.39"/>
    <n v="0.4"/>
    <n v="0.18"/>
  </r>
  <r>
    <x v="18"/>
    <n v="6"/>
    <n v="4.5"/>
    <n v="7.7"/>
    <n v="40.1"/>
    <n v="20.9"/>
    <n v="23.23"/>
    <n v="7.53"/>
    <n v="31.21"/>
    <n v="39.79"/>
    <n v="0.67"/>
    <n v="0.64"/>
  </r>
  <r>
    <x v="18"/>
    <n v="7"/>
    <n v="1.8"/>
    <n v="11"/>
    <n v="39.4"/>
    <n v="19.3"/>
    <n v="21.62"/>
    <n v="5.22"/>
    <n v="30.86"/>
    <n v="44.14"/>
    <n v="0.52"/>
    <n v="0.51"/>
  </r>
  <r>
    <x v="18"/>
    <n v="8"/>
    <n v="-2.4"/>
    <n v="15.2"/>
    <n v="36.1"/>
    <n v="14.9"/>
    <n v="16.25"/>
    <n v="0.75"/>
    <n v="39.43"/>
    <n v="36.57"/>
    <n v="0.39"/>
    <n v="0.26"/>
  </r>
  <r>
    <x v="18"/>
    <n v="9"/>
    <n v="-12.1"/>
    <n v="24.2"/>
    <n v="30.9"/>
    <n v="10.199999999999999"/>
    <n v="9.15"/>
    <n v="7.25"/>
    <n v="53.81"/>
    <n v="18.190000000000001"/>
    <n v="0.3"/>
    <n v="0.87999999999999901"/>
  </r>
  <r>
    <x v="18"/>
    <n v="10"/>
    <n v="-19.899999999999999"/>
    <n v="30"/>
    <n v="24.7"/>
    <n v="7.4"/>
    <n v="3.12"/>
    <n v="10.58"/>
    <n v="64.790000000000006"/>
    <n v="4.21"/>
    <n v="0.26"/>
    <n v="2.21"/>
  </r>
  <r>
    <x v="18"/>
    <n v="11"/>
    <n v="-23.1"/>
    <n v="30.9"/>
    <n v="15.4"/>
    <n v="1.5"/>
    <n v="-1.6"/>
    <n v="12.5"/>
    <n v="71.5"/>
    <n v="4.5"/>
    <n v="0.24"/>
    <n v="4.08"/>
  </r>
  <r>
    <x v="19"/>
    <n v="0"/>
    <n v="-25.3"/>
    <n v="32.9"/>
    <n v="7"/>
    <n v="6.8"/>
    <n v="-7.03"/>
    <n v="17.73"/>
    <n v="77.290000000000006"/>
    <n v="4.71"/>
    <n v="0.24"/>
    <n v="3.8199999999999901"/>
  </r>
  <r>
    <x v="19"/>
    <n v="1"/>
    <n v="-23"/>
    <n v="31.6"/>
    <n v="11.6"/>
    <n v="4.0999999999999996"/>
    <n v="-4.84"/>
    <n v="16.940000000000001"/>
    <n v="72.58"/>
    <n v="12.58"/>
    <n v="0.26"/>
    <n v="3.83"/>
  </r>
  <r>
    <x v="19"/>
    <n v="2"/>
    <n v="-15.8"/>
    <n v="25"/>
    <n v="18.5"/>
    <n v="1.9"/>
    <n v="7.0000000000000007E-2"/>
    <n v="12.83"/>
    <n v="62.86"/>
    <n v="8.14"/>
    <n v="0.26"/>
    <n v="3.3"/>
  </r>
  <r>
    <x v="19"/>
    <n v="3"/>
    <n v="-12"/>
    <n v="21.6"/>
    <n v="26.8"/>
    <n v="9.5"/>
    <n v="5.01"/>
    <n v="8.39"/>
    <n v="49.98"/>
    <n v="18.02"/>
    <n v="0.28999999999999998"/>
    <n v="1.42"/>
  </r>
  <r>
    <x v="19"/>
    <n v="4"/>
    <n v="-6.3"/>
    <n v="16.899999999999999"/>
    <n v="28.6"/>
    <n v="10.7"/>
    <n v="10.34"/>
    <n v="3.96"/>
    <n v="49.88"/>
    <n v="17.12"/>
    <n v="0.3"/>
    <n v="0.16999999999999901"/>
  </r>
  <r>
    <x v="19"/>
    <n v="5"/>
    <n v="-1.4"/>
    <n v="13"/>
    <n v="36.299999999999997"/>
    <n v="17.2"/>
    <n v="15.99"/>
    <n v="0.69"/>
    <n v="36.25"/>
    <n v="26.75"/>
    <n v="0.37"/>
    <n v="0.15"/>
  </r>
  <r>
    <x v="19"/>
    <n v="6"/>
    <n v="3.5"/>
    <n v="8.6999999999999993"/>
    <n v="36.700000000000003"/>
    <n v="17.5"/>
    <n v="22.03"/>
    <n v="6.33"/>
    <n v="27.17"/>
    <n v="43.83"/>
    <n v="0.42"/>
    <n v="0.39"/>
  </r>
  <r>
    <x v="19"/>
    <n v="7"/>
    <n v="1.9"/>
    <n v="10.9"/>
    <n v="35.4"/>
    <n v="15.3"/>
    <n v="20.329999999999998"/>
    <n v="3.93"/>
    <n v="29.26"/>
    <n v="45.74"/>
    <n v="0.43"/>
    <n v="0.42"/>
  </r>
  <r>
    <x v="19"/>
    <n v="8"/>
    <n v="-3.1"/>
    <n v="15.9"/>
    <n v="33.5"/>
    <n v="12.3"/>
    <n v="15.08"/>
    <n v="1.92"/>
    <n v="37.270000000000003"/>
    <n v="38.729999999999997"/>
    <n v="0.3"/>
    <n v="0.16999999999999901"/>
  </r>
  <r>
    <x v="19"/>
    <n v="9"/>
    <n v="-10.3"/>
    <n v="22.4"/>
    <n v="29.6"/>
    <n v="8.9"/>
    <n v="6.9"/>
    <n v="9.5"/>
    <n v="53.53"/>
    <n v="18.47"/>
    <n v="0.31"/>
    <n v="0.869999999999999"/>
  </r>
  <r>
    <x v="19"/>
    <n v="10"/>
    <n v="-22.4"/>
    <n v="32.5"/>
    <n v="17"/>
    <n v="0.3"/>
    <n v="-0.3"/>
    <n v="14"/>
    <n v="66.89"/>
    <n v="2.11"/>
    <n v="0.26"/>
    <n v="2.21"/>
  </r>
  <r>
    <x v="19"/>
    <n v="11"/>
    <n v="-23.4"/>
    <n v="31.2"/>
    <n v="9.4"/>
    <n v="4.5"/>
    <n v="-6.6"/>
    <n v="17.5"/>
    <n v="77.47"/>
    <n v="1.47"/>
    <n v="0.25"/>
    <n v="4.07"/>
  </r>
  <r>
    <x v="20"/>
    <n v="0"/>
    <n v="-7.1"/>
    <n v="14.7"/>
    <n v="27"/>
    <n v="13.2"/>
    <n v="11.66"/>
    <n v="0.96"/>
    <n v="36.58"/>
    <n v="45.42"/>
    <n v="0.33"/>
    <n v="3.7299999999999902"/>
  </r>
  <r>
    <x v="20"/>
    <n v="1"/>
    <n v="-8.3000000000000007"/>
    <n v="16.899999999999999"/>
    <n v="31.8"/>
    <n v="16.100000000000001"/>
    <n v="13.09"/>
    <n v="0.99"/>
    <n v="35.96"/>
    <n v="24.04"/>
    <n v="0.3"/>
    <n v="3.79"/>
  </r>
  <r>
    <x v="20"/>
    <n v="2"/>
    <n v="-1"/>
    <n v="10.199999999999999"/>
    <n v="35"/>
    <n v="18.399999999999999"/>
    <n v="17.07"/>
    <n v="4.17"/>
    <n v="27.72"/>
    <n v="43.28"/>
    <n v="0.32"/>
    <n v="3.24"/>
  </r>
  <r>
    <x v="20"/>
    <n v="3"/>
    <n v="0.7"/>
    <n v="8.9"/>
    <n v="37.299999999999997"/>
    <n v="20"/>
    <n v="20.64"/>
    <n v="7.24"/>
    <n v="19.96"/>
    <n v="48.04"/>
    <n v="0.33"/>
    <n v="1.38"/>
  </r>
  <r>
    <x v="20"/>
    <n v="4"/>
    <n v="4.3"/>
    <n v="6.3"/>
    <n v="40.200000000000003"/>
    <n v="22.3"/>
    <n v="24.65"/>
    <n v="10.35"/>
    <n v="17.420000000000002"/>
    <n v="49.58"/>
    <n v="0.38"/>
    <n v="8.99999999999999E-2"/>
  </r>
  <r>
    <x v="20"/>
    <n v="5"/>
    <n v="14.2"/>
    <n v="2.6"/>
    <n v="45.4"/>
    <n v="26.3"/>
    <n v="30.89"/>
    <n v="15.59"/>
    <n v="15.95"/>
    <n v="47.05"/>
    <n v="0.8"/>
    <n v="0.57999999999999996"/>
  </r>
  <r>
    <x v="20"/>
    <n v="6"/>
    <n v="17.2"/>
    <n v="5"/>
    <n v="43.9"/>
    <n v="24.7"/>
    <n v="30.31"/>
    <n v="14.61"/>
    <n v="39.18"/>
    <n v="31.82"/>
    <n v="0.72"/>
    <n v="0.69"/>
  </r>
  <r>
    <x v="20"/>
    <n v="7"/>
    <n v="17.600000000000001"/>
    <n v="4.8"/>
    <n v="42.3"/>
    <n v="22.2"/>
    <n v="29.53"/>
    <n v="13.13"/>
    <n v="41.25"/>
    <n v="33.75"/>
    <n v="0.8"/>
    <n v="0.79"/>
  </r>
  <r>
    <x v="20"/>
    <n v="8"/>
    <n v="10.6"/>
    <n v="2.2000000000000002"/>
    <n v="40.5"/>
    <n v="19.3"/>
    <n v="27.59"/>
    <n v="10.59"/>
    <n v="37.46"/>
    <n v="38.54"/>
    <n v="0.5"/>
    <n v="0.37"/>
  </r>
  <r>
    <x v="20"/>
    <n v="9"/>
    <n v="1"/>
    <n v="11.1"/>
    <n v="37.9"/>
    <n v="17.2"/>
    <n v="22.52"/>
    <n v="6.12"/>
    <n v="33.270000000000003"/>
    <n v="38.729999999999997"/>
    <n v="0.47"/>
    <n v="0.71"/>
  </r>
  <r>
    <x v="20"/>
    <n v="10"/>
    <n v="-4"/>
    <n v="14.1"/>
    <n v="33.700000000000003"/>
    <n v="16.399999999999999"/>
    <n v="17.05"/>
    <n v="3.35"/>
    <n v="32.57"/>
    <n v="36.43"/>
    <n v="0.36"/>
    <n v="2.11"/>
  </r>
  <r>
    <x v="20"/>
    <n v="11"/>
    <n v="-3.3"/>
    <n v="11.1"/>
    <n v="28"/>
    <n v="14.1"/>
    <n v="11.29"/>
    <n v="0.39"/>
    <n v="42.31"/>
    <n v="33.69"/>
    <n v="0.35"/>
    <n v="3.97"/>
  </r>
  <r>
    <x v="21"/>
    <n v="0"/>
    <n v="-16"/>
    <n v="23.6"/>
    <n v="23.8"/>
    <n v="10"/>
    <n v="6.15"/>
    <n v="4.55"/>
    <n v="47.39"/>
    <n v="34.61"/>
    <n v="0.28999999999999998"/>
    <n v="3.7699999999999898"/>
  </r>
  <r>
    <x v="21"/>
    <n v="1"/>
    <n v="-16.100000000000001"/>
    <n v="24.7"/>
    <n v="28.6"/>
    <n v="12.9"/>
    <n v="7.95"/>
    <n v="4.1500000000000004"/>
    <n v="44.35"/>
    <n v="15.65"/>
    <n v="0.28000000000000003"/>
    <n v="3.8099999999999898"/>
  </r>
  <r>
    <x v="21"/>
    <n v="2"/>
    <n v="-9"/>
    <n v="18.2"/>
    <n v="29.8"/>
    <n v="13.2"/>
    <n v="11.55"/>
    <n v="1.35"/>
    <n v="35.200000000000003"/>
    <n v="35.799999999999997"/>
    <n v="0.31"/>
    <n v="3.25"/>
  </r>
  <r>
    <x v="21"/>
    <n v="3"/>
    <n v="-4.7"/>
    <n v="14.3"/>
    <n v="33"/>
    <n v="15.7"/>
    <n v="14.99"/>
    <n v="1.59"/>
    <n v="27.9"/>
    <n v="40.1"/>
    <n v="0.32"/>
    <n v="1.39"/>
  </r>
  <r>
    <x v="21"/>
    <n v="4"/>
    <n v="-3.2"/>
    <n v="13.8"/>
    <n v="35.9"/>
    <n v="18"/>
    <n v="18.899999999999999"/>
    <n v="4.5999999999999996"/>
    <n v="23.62"/>
    <n v="43.38"/>
    <n v="0.4"/>
    <n v="6.9999999999999896E-2"/>
  </r>
  <r>
    <x v="21"/>
    <n v="5"/>
    <n v="5.4"/>
    <n v="6.2"/>
    <n v="40.6"/>
    <n v="21.5"/>
    <n v="24.86"/>
    <n v="9.56"/>
    <n v="23.63"/>
    <n v="39.369999999999997"/>
    <n v="0.63"/>
    <n v="0.41"/>
  </r>
  <r>
    <x v="21"/>
    <n v="6"/>
    <n v="10.9"/>
    <n v="1.3"/>
    <n v="37.6"/>
    <n v="18.399999999999999"/>
    <n v="23.64"/>
    <n v="7.94"/>
    <n v="56.4"/>
    <n v="14.6"/>
    <n v="0.75"/>
    <n v="0.72"/>
  </r>
  <r>
    <x v="21"/>
    <n v="7"/>
    <n v="8.9"/>
    <n v="3.9"/>
    <n v="36.5"/>
    <n v="16.399999999999999"/>
    <n v="22.58"/>
    <n v="6.18"/>
    <n v="60.86"/>
    <n v="14.14"/>
    <n v="0.69"/>
    <n v="0.67999999999999905"/>
  </r>
  <r>
    <x v="21"/>
    <n v="8"/>
    <n v="3.4"/>
    <n v="9.4"/>
    <n v="34.9"/>
    <n v="13.7"/>
    <n v="20.48"/>
    <n v="3.48"/>
    <n v="56.67"/>
    <n v="19.329999999999998"/>
    <n v="0.52"/>
    <n v="0.39"/>
  </r>
  <r>
    <x v="21"/>
    <n v="9"/>
    <n v="-5.2"/>
    <n v="17.3"/>
    <n v="32.700000000000003"/>
    <n v="12"/>
    <n v="16.22"/>
    <n v="0.18"/>
    <n v="45.37"/>
    <n v="26.63"/>
    <n v="0.42"/>
    <n v="0.76"/>
  </r>
  <r>
    <x v="21"/>
    <n v="10"/>
    <n v="-10.4"/>
    <n v="20.5"/>
    <n v="29.4"/>
    <n v="12.1"/>
    <n v="10.99"/>
    <n v="2.71"/>
    <n v="43.24"/>
    <n v="25.76"/>
    <n v="0.34"/>
    <n v="2.13"/>
  </r>
  <r>
    <x v="21"/>
    <n v="11"/>
    <n v="-11.3"/>
    <n v="19.100000000000001"/>
    <n v="25.1"/>
    <n v="11.2"/>
    <n v="6.43"/>
    <n v="4.47"/>
    <n v="51.34"/>
    <n v="24.66"/>
    <n v="0.31"/>
    <n v="4.01"/>
  </r>
  <r>
    <x v="22"/>
    <n v="0"/>
    <n v="-9.9"/>
    <n v="17.5"/>
    <n v="29.5"/>
    <n v="15.7"/>
    <n v="9.3699999999999992"/>
    <n v="1.33"/>
    <n v="43.36"/>
    <n v="38.64"/>
    <n v="0.31"/>
    <n v="3.7499999999999898"/>
  </r>
  <r>
    <x v="22"/>
    <n v="1"/>
    <n v="-14"/>
    <n v="22.6"/>
    <n v="33.200000000000003"/>
    <n v="17.5"/>
    <n v="12.92"/>
    <n v="0.82"/>
    <n v="37.29"/>
    <n v="22.71"/>
    <n v="0.34"/>
    <n v="3.75"/>
  </r>
  <r>
    <x v="22"/>
    <n v="2"/>
    <n v="-4.9000000000000004"/>
    <n v="14.1"/>
    <n v="34.9"/>
    <n v="18.3"/>
    <n v="17"/>
    <n v="4.0999999999999996"/>
    <n v="33.17"/>
    <n v="37.83"/>
    <n v="0.41"/>
    <n v="3.15"/>
  </r>
  <r>
    <x v="22"/>
    <n v="3"/>
    <n v="-0.5"/>
    <n v="10.1"/>
    <n v="38.299999999999997"/>
    <n v="21"/>
    <n v="21.46"/>
    <n v="8.06"/>
    <n v="29.62"/>
    <n v="38.380000000000003"/>
    <n v="0.6"/>
    <n v="1.1099999999999901"/>
  </r>
  <r>
    <x v="22"/>
    <n v="4"/>
    <n v="1.1000000000000001"/>
    <n v="9.5"/>
    <n v="41.9"/>
    <n v="24"/>
    <n v="25.01"/>
    <n v="10.71"/>
    <n v="34.19"/>
    <n v="32.81"/>
    <n v="0.78"/>
    <n v="0.31"/>
  </r>
  <r>
    <x v="22"/>
    <n v="5"/>
    <n v="13.6"/>
    <n v="2"/>
    <n v="42.3"/>
    <n v="23.2"/>
    <n v="28.45"/>
    <n v="13.15"/>
    <n v="39.200000000000003"/>
    <n v="23.8"/>
    <n v="0.81"/>
    <n v="0.59"/>
  </r>
  <r>
    <x v="22"/>
    <n v="6"/>
    <n v="16.600000000000001"/>
    <n v="4.4000000000000004"/>
    <n v="40.4"/>
    <n v="21.2"/>
    <n v="27.75"/>
    <n v="12.05"/>
    <n v="44.05"/>
    <n v="26.95"/>
    <n v="0.78"/>
    <n v="0.75"/>
  </r>
  <r>
    <x v="22"/>
    <n v="7"/>
    <n v="14.8"/>
    <n v="2"/>
    <n v="39.6"/>
    <n v="19.5"/>
    <n v="27.75"/>
    <n v="11.35"/>
    <n v="43.18"/>
    <n v="31.82"/>
    <n v="0.68"/>
    <n v="0.67"/>
  </r>
  <r>
    <x v="22"/>
    <n v="8"/>
    <n v="10.7"/>
    <n v="2.1"/>
    <n v="38.9"/>
    <n v="17.7"/>
    <n v="24.16"/>
    <n v="7.16"/>
    <n v="52.12"/>
    <n v="23.88"/>
    <n v="0.68"/>
    <n v="0.55000000000000004"/>
  </r>
  <r>
    <x v="22"/>
    <n v="9"/>
    <n v="0.4"/>
    <n v="11.7"/>
    <n v="34.799999999999997"/>
    <n v="14.1"/>
    <n v="20.49"/>
    <n v="4.09"/>
    <n v="48.09"/>
    <n v="23.91"/>
    <n v="0.45"/>
    <n v="0.73"/>
  </r>
  <r>
    <x v="22"/>
    <n v="10"/>
    <n v="-5.6"/>
    <n v="15.7"/>
    <n v="33.299999999999997"/>
    <n v="16"/>
    <n v="14.02"/>
    <n v="0.32"/>
    <n v="46.59"/>
    <n v="22.41"/>
    <n v="0.32"/>
    <n v="2.15"/>
  </r>
  <r>
    <x v="22"/>
    <n v="11"/>
    <n v="-6"/>
    <n v="13.8"/>
    <n v="28.3"/>
    <n v="14.4"/>
    <n v="10.25"/>
    <n v="0.65"/>
    <n v="48.23"/>
    <n v="27.77"/>
    <n v="0.26"/>
    <n v="4.0599999999999996"/>
  </r>
  <r>
    <x v="23"/>
    <n v="0"/>
    <n v="-18.600000000000001"/>
    <n v="26.2"/>
    <n v="22.9"/>
    <n v="9.1"/>
    <n v="3.46"/>
    <n v="7.24"/>
    <n v="49.59"/>
    <n v="32.409999999999997"/>
    <n v="0.28999999999999998"/>
    <n v="3.7699999999999898"/>
  </r>
  <r>
    <x v="23"/>
    <n v="1"/>
    <n v="-29.3"/>
    <n v="37.9"/>
    <n v="27.9"/>
    <n v="12.2"/>
    <n v="7.1"/>
    <n v="5"/>
    <n v="38.99"/>
    <n v="21.01"/>
    <n v="0.27"/>
    <n v="3.82"/>
  </r>
  <r>
    <x v="23"/>
    <n v="2"/>
    <n v="-13.1"/>
    <n v="22.3"/>
    <n v="30.6"/>
    <n v="14"/>
    <n v="11.75"/>
    <n v="1.1499999999999999"/>
    <n v="29.03"/>
    <n v="41.97"/>
    <n v="0.27"/>
    <n v="3.29"/>
  </r>
  <r>
    <x v="23"/>
    <n v="3"/>
    <n v="-6.2"/>
    <n v="15.8"/>
    <n v="34.1"/>
    <n v="16.8"/>
    <n v="16.04"/>
    <n v="2.64"/>
    <n v="23.4"/>
    <n v="44.6"/>
    <n v="0.31"/>
    <n v="1.4"/>
  </r>
  <r>
    <x v="23"/>
    <n v="4"/>
    <n v="-3.2"/>
    <n v="13.8"/>
    <n v="37.200000000000003"/>
    <n v="19.3"/>
    <n v="20.12"/>
    <n v="5.82"/>
    <n v="21.89"/>
    <n v="45.11"/>
    <n v="0.45"/>
    <n v="1.99999999999999E-2"/>
  </r>
  <r>
    <x v="23"/>
    <n v="5"/>
    <n v="5"/>
    <n v="6.6"/>
    <n v="41.5"/>
    <n v="22.4"/>
    <n v="26.61"/>
    <n v="11.31"/>
    <n v="22.61"/>
    <n v="40.39"/>
    <n v="0.59"/>
    <n v="0.37"/>
  </r>
  <r>
    <x v="23"/>
    <n v="6"/>
    <n v="11.3"/>
    <n v="0.9"/>
    <n v="40.9"/>
    <n v="21.7"/>
    <n v="26.49"/>
    <n v="10.79"/>
    <n v="44.65"/>
    <n v="26.35"/>
    <n v="0.67"/>
    <n v="0.64"/>
  </r>
  <r>
    <x v="23"/>
    <n v="7"/>
    <n v="10.1"/>
    <n v="2.7"/>
    <n v="39.1"/>
    <n v="19"/>
    <n v="25.54"/>
    <n v="9.14"/>
    <n v="48.38"/>
    <n v="26.62"/>
    <n v="0.59"/>
    <n v="0.57999999999999996"/>
  </r>
  <r>
    <x v="23"/>
    <n v="8"/>
    <n v="1"/>
    <n v="11.8"/>
    <n v="36.9"/>
    <n v="15.7"/>
    <n v="22.17"/>
    <n v="5.17"/>
    <n v="47.51"/>
    <n v="28.49"/>
    <n v="0.46"/>
    <n v="0.33"/>
  </r>
  <r>
    <x v="23"/>
    <n v="9"/>
    <n v="-7.1"/>
    <n v="19.2"/>
    <n v="33.6"/>
    <n v="12.9"/>
    <n v="16.079999999999998"/>
    <n v="0.32"/>
    <n v="43.65"/>
    <n v="28.35"/>
    <n v="0.37"/>
    <n v="0.80999999999999905"/>
  </r>
  <r>
    <x v="23"/>
    <n v="10"/>
    <n v="-14.9"/>
    <n v="25"/>
    <n v="27.7"/>
    <n v="10.4"/>
    <n v="8.86"/>
    <n v="4.84"/>
    <n v="44.64"/>
    <n v="24.36"/>
    <n v="0.33"/>
    <n v="2.14"/>
  </r>
  <r>
    <x v="23"/>
    <n v="11"/>
    <n v="-19.5"/>
    <n v="27.3"/>
    <n v="22.7"/>
    <n v="8.8000000000000007"/>
    <n v="4.3600000000000003"/>
    <n v="6.54"/>
    <n v="53.39"/>
    <n v="22.61"/>
    <n v="0.28000000000000003"/>
    <n v="4.04"/>
  </r>
  <r>
    <x v="24"/>
    <n v="0"/>
    <n v="-12.4"/>
    <n v="20"/>
    <n v="28.7"/>
    <n v="14.9"/>
    <n v="6.76"/>
    <n v="3.94"/>
    <n v="49.82"/>
    <n v="32.18"/>
    <n v="0.3"/>
    <n v="3.76"/>
  </r>
  <r>
    <x v="24"/>
    <n v="1"/>
    <n v="-15.2"/>
    <n v="23.8"/>
    <n v="34"/>
    <n v="18.3"/>
    <n v="10.14"/>
    <n v="1.96"/>
    <n v="46.55"/>
    <n v="13.45"/>
    <n v="0.26"/>
    <n v="3.83"/>
  </r>
  <r>
    <x v="24"/>
    <n v="2"/>
    <n v="-7.6"/>
    <n v="16.8"/>
    <n v="34.9"/>
    <n v="18.3"/>
    <n v="15.08"/>
    <n v="2.1800000000000002"/>
    <n v="42.46"/>
    <n v="28.54"/>
    <n v="0.56999999999999995"/>
    <n v="2.99"/>
  </r>
  <r>
    <x v="24"/>
    <n v="3"/>
    <n v="-2.6"/>
    <n v="12.2"/>
    <n v="39"/>
    <n v="21.7"/>
    <n v="19.5"/>
    <n v="6.1"/>
    <n v="40.22"/>
    <n v="27.78"/>
    <n v="0.56999999999999995"/>
    <n v="1.1399999999999999"/>
  </r>
  <r>
    <x v="24"/>
    <n v="4"/>
    <n v="-1.8"/>
    <n v="12.4"/>
    <n v="42"/>
    <n v="24.1"/>
    <n v="23.55"/>
    <n v="9.25"/>
    <n v="43.83"/>
    <n v="23.17"/>
    <n v="0.68"/>
    <n v="0.21"/>
  </r>
  <r>
    <x v="24"/>
    <n v="5"/>
    <n v="13.6"/>
    <n v="2"/>
    <n v="44.1"/>
    <n v="25"/>
    <n v="28.28"/>
    <n v="12.98"/>
    <n v="46.32"/>
    <n v="16.68"/>
    <n v="0.74"/>
    <n v="0.52"/>
  </r>
  <r>
    <x v="24"/>
    <n v="6"/>
    <n v="16.8"/>
    <n v="4.5999999999999996"/>
    <n v="42.9"/>
    <n v="23.7"/>
    <n v="28.2"/>
    <n v="12.5"/>
    <n v="48.14"/>
    <n v="22.86"/>
    <n v="0.79"/>
    <n v="0.76"/>
  </r>
  <r>
    <x v="24"/>
    <n v="7"/>
    <n v="14.6"/>
    <n v="1.8"/>
    <n v="41.5"/>
    <n v="21.4"/>
    <n v="27.91"/>
    <n v="11.51"/>
    <n v="47.52"/>
    <n v="27.48"/>
    <n v="0.82"/>
    <n v="0.80999999999999905"/>
  </r>
  <r>
    <x v="24"/>
    <n v="8"/>
    <n v="8.8000000000000007"/>
    <n v="4"/>
    <n v="40.200000000000003"/>
    <n v="19"/>
    <n v="23.85"/>
    <n v="6.85"/>
    <n v="56.29"/>
    <n v="19.71"/>
    <n v="0.69"/>
    <n v="0.55999999999999905"/>
  </r>
  <r>
    <x v="24"/>
    <n v="9"/>
    <n v="-2.1"/>
    <n v="14.2"/>
    <n v="35.799999999999997"/>
    <n v="15.1"/>
    <n v="19.04"/>
    <n v="2.64"/>
    <n v="54.82"/>
    <n v="17.18"/>
    <n v="0.53"/>
    <n v="0.64999999999999902"/>
  </r>
  <r>
    <x v="24"/>
    <n v="10"/>
    <n v="-9.5"/>
    <n v="19.600000000000001"/>
    <n v="32.200000000000003"/>
    <n v="14.9"/>
    <n v="12.4"/>
    <n v="1.3"/>
    <n v="53.42"/>
    <n v="15.58"/>
    <n v="0.37"/>
    <n v="2.1"/>
  </r>
  <r>
    <x v="24"/>
    <n v="11"/>
    <n v="-10.3"/>
    <n v="18.100000000000001"/>
    <n v="28.7"/>
    <n v="14.8"/>
    <n v="7.54"/>
    <n v="3.36"/>
    <n v="56.52"/>
    <n v="19.48"/>
    <n v="0.31"/>
    <n v="4.01"/>
  </r>
  <r>
    <x v="25"/>
    <n v="0"/>
    <n v="-6.2"/>
    <n v="13.8"/>
    <n v="34.6"/>
    <n v="20.8"/>
    <n v="14.66"/>
    <n v="3.96"/>
    <n v="70.790000000000006"/>
    <n v="11.21"/>
    <n v="0.33"/>
    <n v="3.7299999999999902"/>
  </r>
  <r>
    <x v="25"/>
    <n v="1"/>
    <n v="-3.8"/>
    <n v="12.4"/>
    <n v="36.700000000000003"/>
    <n v="21"/>
    <n v="17.670000000000002"/>
    <n v="5.57"/>
    <n v="72.650000000000006"/>
    <n v="12.65"/>
    <n v="0.34"/>
    <n v="3.75"/>
  </r>
  <r>
    <x v="25"/>
    <n v="2"/>
    <n v="-1"/>
    <n v="10.199999999999999"/>
    <n v="39.299999999999997"/>
    <n v="22.7"/>
    <n v="20.69"/>
    <n v="7.79"/>
    <n v="70.61"/>
    <n v="0.39"/>
    <n v="0.43"/>
    <n v="3.13"/>
  </r>
  <r>
    <x v="25"/>
    <n v="3"/>
    <n v="4.2"/>
    <n v="5.4"/>
    <n v="40.799999999999997"/>
    <n v="23.5"/>
    <n v="23.87"/>
    <n v="10.47"/>
    <n v="70.650000000000006"/>
    <n v="2.65"/>
    <n v="0.69"/>
    <n v="1.02"/>
  </r>
  <r>
    <x v="25"/>
    <n v="4"/>
    <n v="10"/>
    <n v="0.6"/>
    <n v="41.5"/>
    <n v="23.6"/>
    <n v="26.56"/>
    <n v="12.26"/>
    <n v="71.89"/>
    <n v="4.8899999999999997"/>
    <n v="1.1200000000000001"/>
    <n v="0.65"/>
  </r>
  <r>
    <x v="25"/>
    <n v="5"/>
    <n v="18.899999999999999"/>
    <n v="7.3"/>
    <n v="42.6"/>
    <n v="23.5"/>
    <n v="28.65"/>
    <n v="13.35"/>
    <n v="72.06"/>
    <n v="9.06"/>
    <n v="0.9"/>
    <n v="0.68"/>
  </r>
  <r>
    <x v="25"/>
    <n v="6"/>
    <n v="20.8"/>
    <n v="8.6"/>
    <n v="41.2"/>
    <n v="22"/>
    <n v="29.12"/>
    <n v="13.42"/>
    <n v="70.12"/>
    <n v="0.88"/>
    <n v="0.81"/>
    <n v="0.78"/>
  </r>
  <r>
    <x v="25"/>
    <n v="7"/>
    <n v="17.5"/>
    <n v="4.7"/>
    <n v="40.700000000000003"/>
    <n v="20.6"/>
    <n v="29.52"/>
    <n v="13.12"/>
    <n v="67.37"/>
    <n v="7.63"/>
    <n v="1.07"/>
    <n v="1.06"/>
  </r>
  <r>
    <x v="25"/>
    <n v="8"/>
    <n v="13.3"/>
    <n v="0.5"/>
    <n v="40.4"/>
    <n v="19.2"/>
    <n v="27.12"/>
    <n v="10.119999999999999"/>
    <n v="75.13"/>
    <n v="0.87"/>
    <n v="0.98"/>
    <n v="0.85"/>
  </r>
  <r>
    <x v="25"/>
    <n v="9"/>
    <n v="2.6"/>
    <n v="9.5"/>
    <n v="38.9"/>
    <n v="18.2"/>
    <n v="24.02"/>
    <n v="7.62"/>
    <n v="71.239999999999995"/>
    <n v="0.76"/>
    <n v="0.84"/>
    <n v="0.33999999999999903"/>
  </r>
  <r>
    <x v="25"/>
    <n v="10"/>
    <n v="-2.2999999999999998"/>
    <n v="12.4"/>
    <n v="35.299999999999997"/>
    <n v="18"/>
    <n v="19.5"/>
    <n v="5.8"/>
    <n v="71.77"/>
    <n v="2.77"/>
    <n v="0.4"/>
    <n v="2.0699999999999998"/>
  </r>
  <r>
    <x v="25"/>
    <n v="11"/>
    <n v="-3.5"/>
    <n v="11.3"/>
    <n v="32.700000000000003"/>
    <n v="18.8"/>
    <n v="16.13"/>
    <n v="5.23"/>
    <n v="73.819999999999993"/>
    <n v="2.1800000000000002"/>
    <n v="0.32"/>
    <n v="4"/>
  </r>
  <r>
    <x v="26"/>
    <n v="0"/>
    <n v="-12.5"/>
    <n v="20.100000000000001"/>
    <n v="28.7"/>
    <n v="14.9"/>
    <n v="12.13"/>
    <n v="1.43"/>
    <n v="78.89"/>
    <n v="3.11"/>
    <n v="0.44"/>
    <n v="3.6199999999999899"/>
  </r>
  <r>
    <x v="26"/>
    <n v="1"/>
    <n v="-6.2"/>
    <n v="14.8"/>
    <n v="31"/>
    <n v="15.3"/>
    <n v="15.01"/>
    <n v="2.91"/>
    <n v="82.02"/>
    <n v="22.02"/>
    <n v="0.45"/>
    <n v="3.6399999999999899"/>
  </r>
  <r>
    <x v="26"/>
    <n v="2"/>
    <n v="-5.4"/>
    <n v="14.6"/>
    <n v="32.4"/>
    <n v="15.8"/>
    <n v="18.13"/>
    <n v="5.23"/>
    <n v="79.09"/>
    <n v="8.09"/>
    <n v="0.53"/>
    <n v="3.03"/>
  </r>
  <r>
    <x v="26"/>
    <n v="3"/>
    <n v="-0.6"/>
    <n v="10.199999999999999"/>
    <n v="36"/>
    <n v="18.7"/>
    <n v="21.5"/>
    <n v="8.1"/>
    <n v="79.16"/>
    <n v="11.16"/>
    <n v="0.85"/>
    <n v="0.86"/>
  </r>
  <r>
    <x v="26"/>
    <n v="4"/>
    <n v="1.4"/>
    <n v="9.1999999999999993"/>
    <n v="33.1"/>
    <n v="15.2"/>
    <n v="24.87"/>
    <n v="10.57"/>
    <n v="79.489999999999995"/>
    <n v="12.49"/>
    <n v="0.98"/>
    <n v="0.51"/>
  </r>
  <r>
    <x v="26"/>
    <n v="5"/>
    <n v="15.9"/>
    <n v="4.3"/>
    <n v="39.6"/>
    <n v="20.5"/>
    <n v="27.78"/>
    <n v="12.48"/>
    <n v="79.069999999999993"/>
    <n v="16.07"/>
    <n v="0.92"/>
    <n v="0.7"/>
  </r>
  <r>
    <x v="26"/>
    <n v="6"/>
    <n v="17.7"/>
    <n v="5.5"/>
    <n v="36.700000000000003"/>
    <n v="17.5"/>
    <n v="28.27"/>
    <n v="12.57"/>
    <n v="79.239999999999995"/>
    <n v="8.24"/>
    <n v="1.02"/>
    <n v="0.99"/>
  </r>
  <r>
    <x v="26"/>
    <n v="7"/>
    <n v="16.399999999999999"/>
    <n v="3.6"/>
    <n v="40.799999999999997"/>
    <n v="20.7"/>
    <n v="28.35"/>
    <n v="11.95"/>
    <n v="78.790000000000006"/>
    <n v="3.79"/>
    <n v="0.87"/>
    <n v="0.86"/>
  </r>
  <r>
    <x v="26"/>
    <n v="8"/>
    <n v="10.3"/>
    <n v="2.5"/>
    <n v="39.299999999999997"/>
    <n v="18.100000000000001"/>
    <n v="26.53"/>
    <n v="9.5299999999999994"/>
    <n v="79.92"/>
    <n v="3.92"/>
    <n v="0.93"/>
    <n v="0.8"/>
  </r>
  <r>
    <x v="26"/>
    <n v="9"/>
    <n v="-4.7"/>
    <n v="16.8"/>
    <n v="37.6"/>
    <n v="16.899999999999999"/>
    <n v="22.58"/>
    <n v="6.18"/>
    <n v="78.09"/>
    <n v="6.09"/>
    <n v="0.93"/>
    <n v="0.249999999999999"/>
  </r>
  <r>
    <x v="26"/>
    <n v="10"/>
    <n v="-7.8"/>
    <n v="17.899999999999999"/>
    <n v="31.9"/>
    <n v="14.6"/>
    <n v="17.41"/>
    <n v="3.71"/>
    <n v="79.52"/>
    <n v="10.52"/>
    <n v="0.59"/>
    <n v="1.88"/>
  </r>
  <r>
    <x v="26"/>
    <n v="11"/>
    <n v="-8.1"/>
    <n v="15.9"/>
    <n v="29.4"/>
    <n v="15.5"/>
    <n v="13.94"/>
    <n v="3.04"/>
    <n v="81.58"/>
    <n v="5.58"/>
    <n v="0.42"/>
    <n v="3.9"/>
  </r>
  <r>
    <x v="27"/>
    <n v="0"/>
    <n v="-11.2"/>
    <n v="18.8"/>
    <n v="27.8"/>
    <n v="14"/>
    <n v="9.2899999999999991"/>
    <n v="1.41"/>
    <n v="60.51"/>
    <n v="21.49"/>
    <n v="0.39"/>
    <n v="3.6699999999999902"/>
  </r>
  <r>
    <x v="27"/>
    <n v="1"/>
    <n v="-10.6"/>
    <n v="19.2"/>
    <n v="32.200000000000003"/>
    <n v="16.5"/>
    <n v="11.74"/>
    <n v="0.36"/>
    <n v="66.819999999999993"/>
    <n v="6.82"/>
    <n v="0.45"/>
    <n v="3.6399999999999899"/>
  </r>
  <r>
    <x v="27"/>
    <n v="2"/>
    <n v="-8.1"/>
    <n v="17.3"/>
    <n v="33.700000000000003"/>
    <n v="17.100000000000001"/>
    <n v="15.61"/>
    <n v="2.71"/>
    <n v="63.33"/>
    <n v="7.67"/>
    <n v="0.48"/>
    <n v="3.08"/>
  </r>
  <r>
    <x v="27"/>
    <n v="3"/>
    <n v="2.2999999999999998"/>
    <n v="7.3"/>
    <n v="35"/>
    <n v="17.7"/>
    <n v="19.41"/>
    <n v="6.01"/>
    <n v="64.25"/>
    <n v="3.75"/>
    <n v="0.76"/>
    <n v="0.95"/>
  </r>
  <r>
    <x v="27"/>
    <n v="4"/>
    <n v="4.3"/>
    <n v="6.3"/>
    <n v="37.6"/>
    <n v="19.7"/>
    <n v="22.85"/>
    <n v="8.5500000000000007"/>
    <n v="68.900000000000006"/>
    <n v="1.9"/>
    <n v="0.8"/>
    <n v="0.33"/>
  </r>
  <r>
    <x v="27"/>
    <n v="5"/>
    <n v="16.3"/>
    <n v="4.7"/>
    <n v="40"/>
    <n v="20.9"/>
    <n v="27.03"/>
    <n v="11.73"/>
    <n v="64.67"/>
    <n v="1.67"/>
    <n v="0.89"/>
    <n v="0.67"/>
  </r>
  <r>
    <x v="27"/>
    <n v="6"/>
    <n v="19.100000000000001"/>
    <n v="6.9"/>
    <n v="42.7"/>
    <n v="23.5"/>
    <n v="28.13"/>
    <n v="12.43"/>
    <n v="61.65"/>
    <n v="9.35"/>
    <n v="0.78"/>
    <n v="0.75"/>
  </r>
  <r>
    <x v="27"/>
    <n v="7"/>
    <n v="18.8"/>
    <n v="6"/>
    <n v="41.7"/>
    <n v="21.6"/>
    <n v="28.48"/>
    <n v="12.08"/>
    <n v="58.71"/>
    <n v="16.29"/>
    <n v="0.75"/>
    <n v="0.74"/>
  </r>
  <r>
    <x v="27"/>
    <n v="8"/>
    <n v="11.1"/>
    <n v="1.7"/>
    <n v="38.5"/>
    <n v="17.3"/>
    <n v="25.07"/>
    <n v="8.07"/>
    <n v="64.78"/>
    <n v="11.22"/>
    <n v="0.77"/>
    <n v="0.64"/>
  </r>
  <r>
    <x v="27"/>
    <n v="9"/>
    <n v="2.8"/>
    <n v="9.3000000000000007"/>
    <n v="36.799999999999997"/>
    <n v="16.100000000000001"/>
    <n v="20.34"/>
    <n v="3.94"/>
    <n v="62.31"/>
    <n v="9.69"/>
    <n v="0.7"/>
    <n v="0.48"/>
  </r>
  <r>
    <x v="27"/>
    <n v="10"/>
    <n v="-4.0999999999999996"/>
    <n v="14.2"/>
    <n v="29.9"/>
    <n v="12.6"/>
    <n v="14.82"/>
    <n v="1.1200000000000001"/>
    <n v="62.29"/>
    <n v="6.71"/>
    <n v="0.62"/>
    <n v="1.85"/>
  </r>
  <r>
    <x v="27"/>
    <n v="11"/>
    <n v="-7.8"/>
    <n v="15.6"/>
    <n v="27.8"/>
    <n v="13.9"/>
    <n v="10.17"/>
    <n v="0.73"/>
    <n v="67"/>
    <n v="9"/>
    <n v="0.38"/>
    <n v="3.94"/>
  </r>
  <r>
    <x v="28"/>
    <n v="0"/>
    <n v="-16.399999999999999"/>
    <n v="24"/>
    <n v="29.3"/>
    <n v="15.5"/>
    <n v="5.89"/>
    <n v="4.8099999999999996"/>
    <n v="57.25"/>
    <n v="24.75"/>
    <n v="0.37"/>
    <n v="3.6899999999999902"/>
  </r>
  <r>
    <x v="28"/>
    <n v="1"/>
    <n v="-13.8"/>
    <n v="22.4"/>
    <n v="38.9"/>
    <n v="23.2"/>
    <n v="8.91"/>
    <n v="3.19"/>
    <n v="57.15"/>
    <n v="2.85"/>
    <n v="0.35"/>
    <n v="3.73999999999999"/>
  </r>
  <r>
    <x v="28"/>
    <n v="2"/>
    <n v="-11"/>
    <n v="20.2"/>
    <n v="34.6"/>
    <n v="18"/>
    <n v="13.91"/>
    <n v="1.01"/>
    <n v="53.58"/>
    <n v="17.420000000000002"/>
    <n v="0.49"/>
    <n v="3.07"/>
  </r>
  <r>
    <x v="28"/>
    <n v="3"/>
    <n v="-4.2"/>
    <n v="13.8"/>
    <n v="40"/>
    <n v="22.7"/>
    <n v="18.18"/>
    <n v="4.78"/>
    <n v="53.32"/>
    <n v="14.68"/>
    <n v="0.69"/>
    <n v="1.02"/>
  </r>
  <r>
    <x v="28"/>
    <n v="4"/>
    <n v="0.7"/>
    <n v="9.9"/>
    <n v="43.3"/>
    <n v="25.4"/>
    <n v="22.14"/>
    <n v="7.84"/>
    <n v="58.13"/>
    <n v="8.8699999999999992"/>
    <n v="0.82"/>
    <n v="0.35"/>
  </r>
  <r>
    <x v="28"/>
    <n v="5"/>
    <n v="12.9"/>
    <n v="1.3"/>
    <n v="42.2"/>
    <n v="23.1"/>
    <n v="27.02"/>
    <n v="11.72"/>
    <n v="55.17"/>
    <n v="7.83"/>
    <n v="0.82"/>
    <n v="0.6"/>
  </r>
  <r>
    <x v="28"/>
    <n v="6"/>
    <n v="13.1"/>
    <n v="0.9"/>
    <n v="41.9"/>
    <n v="22.7"/>
    <n v="27.87"/>
    <n v="12.17"/>
    <n v="51.86"/>
    <n v="19.14"/>
    <n v="0.7"/>
    <n v="0.66999999999999904"/>
  </r>
  <r>
    <x v="28"/>
    <n v="7"/>
    <n v="13"/>
    <n v="0.2"/>
    <n v="41.4"/>
    <n v="21.3"/>
    <n v="27.67"/>
    <n v="11.27"/>
    <n v="51.72"/>
    <n v="23.28"/>
    <n v="0.86"/>
    <n v="0.85"/>
  </r>
  <r>
    <x v="28"/>
    <n v="8"/>
    <n v="6.7"/>
    <n v="6.1"/>
    <n v="40.1"/>
    <n v="18.899999999999999"/>
    <n v="23.69"/>
    <n v="6.69"/>
    <n v="59.65"/>
    <n v="16.350000000000001"/>
    <n v="0.62"/>
    <n v="0.49"/>
  </r>
  <r>
    <x v="28"/>
    <n v="9"/>
    <n v="-3"/>
    <n v="15.1"/>
    <n v="35.700000000000003"/>
    <n v="15"/>
    <n v="18"/>
    <n v="1.6"/>
    <n v="61.37"/>
    <n v="10.63"/>
    <n v="0.53"/>
    <n v="0.64999999999999902"/>
  </r>
  <r>
    <x v="28"/>
    <n v="10"/>
    <n v="-9.1"/>
    <n v="19.2"/>
    <n v="32.700000000000003"/>
    <n v="15.4"/>
    <n v="11.91"/>
    <n v="1.79"/>
    <n v="61.2"/>
    <n v="7.8"/>
    <n v="0.38"/>
    <n v="2.09"/>
  </r>
  <r>
    <x v="28"/>
    <n v="11"/>
    <n v="-11.5"/>
    <n v="19.3"/>
    <n v="29.2"/>
    <n v="15.3"/>
    <n v="6.96"/>
    <n v="3.94"/>
    <n v="62.26"/>
    <n v="13.74"/>
    <n v="0.34"/>
    <n v="3.98"/>
  </r>
  <r>
    <x v="29"/>
    <n v="0"/>
    <n v="-12.7"/>
    <n v="20.3"/>
    <n v="27.3"/>
    <n v="13.5"/>
    <n v="8.6999999999999993"/>
    <n v="2"/>
    <n v="63.62"/>
    <n v="18.38"/>
    <n v="0.45"/>
    <n v="3.6099999999999901"/>
  </r>
  <r>
    <x v="29"/>
    <n v="1"/>
    <n v="-9.4"/>
    <n v="18"/>
    <n v="29.8"/>
    <n v="14.1"/>
    <n v="11.25"/>
    <n v="0.85"/>
    <n v="67.56"/>
    <n v="7.56"/>
    <n v="0.45"/>
    <n v="3.6399999999999899"/>
  </r>
  <r>
    <x v="29"/>
    <n v="2"/>
    <n v="-7.1"/>
    <n v="16.3"/>
    <n v="31.7"/>
    <n v="15.1"/>
    <n v="15.59"/>
    <n v="2.69"/>
    <n v="64.06"/>
    <n v="6.94"/>
    <n v="0.56000000000000005"/>
    <n v="3"/>
  </r>
  <r>
    <x v="29"/>
    <n v="3"/>
    <n v="-2.2999999999999998"/>
    <n v="11.9"/>
    <n v="33.799999999999997"/>
    <n v="16.5"/>
    <n v="19.010000000000002"/>
    <n v="5.61"/>
    <n v="66.930000000000007"/>
    <n v="1.07"/>
    <n v="0.74"/>
    <n v="0.97"/>
  </r>
  <r>
    <x v="29"/>
    <n v="4"/>
    <n v="2.2999999999999998"/>
    <n v="8.3000000000000007"/>
    <n v="35.9"/>
    <n v="18"/>
    <n v="22.89"/>
    <n v="8.59"/>
    <n v="69.95"/>
    <n v="2.95"/>
    <n v="0.8"/>
    <n v="0.33"/>
  </r>
  <r>
    <x v="29"/>
    <n v="5"/>
    <n v="14"/>
    <n v="2.4"/>
    <n v="39.9"/>
    <n v="20.8"/>
    <n v="26.98"/>
    <n v="11.68"/>
    <n v="69.48"/>
    <n v="6.48"/>
    <n v="1.06"/>
    <n v="0.84"/>
  </r>
  <r>
    <x v="29"/>
    <n v="6"/>
    <n v="16.100000000000001"/>
    <n v="3.9"/>
    <n v="41.6"/>
    <n v="22.4"/>
    <n v="28.08"/>
    <n v="12.38"/>
    <n v="67.260000000000005"/>
    <n v="3.74"/>
    <n v="0.92"/>
    <n v="0.89"/>
  </r>
  <r>
    <x v="29"/>
    <n v="7"/>
    <n v="17"/>
    <n v="4.2"/>
    <n v="41.9"/>
    <n v="21.8"/>
    <n v="28.64"/>
    <n v="12.24"/>
    <n v="62.52"/>
    <n v="12.48"/>
    <n v="0.62"/>
    <n v="0.61"/>
  </r>
  <r>
    <x v="29"/>
    <n v="8"/>
    <n v="9"/>
    <n v="3.8"/>
    <n v="40.4"/>
    <n v="19.2"/>
    <n v="25.39"/>
    <n v="8.39"/>
    <n v="65.900000000000006"/>
    <n v="10.1"/>
    <n v="0.7"/>
    <n v="0.56999999999999995"/>
  </r>
  <r>
    <x v="29"/>
    <n v="9"/>
    <n v="-1.6"/>
    <n v="13.7"/>
    <n v="35.5"/>
    <n v="14.8"/>
    <n v="19.82"/>
    <n v="3.42"/>
    <n v="66.900000000000006"/>
    <n v="5.0999999999999996"/>
    <n v="0.68"/>
    <n v="0.499999999999999"/>
  </r>
  <r>
    <x v="29"/>
    <n v="10"/>
    <n v="-4.3"/>
    <n v="14.4"/>
    <n v="30.1"/>
    <n v="12.8"/>
    <n v="14.17"/>
    <n v="0.47"/>
    <n v="68.760000000000005"/>
    <n v="0.24"/>
    <n v="0.53"/>
    <n v="1.94"/>
  </r>
  <r>
    <x v="29"/>
    <n v="11"/>
    <n v="-7.1"/>
    <n v="14.9"/>
    <n v="28.5"/>
    <n v="14.6"/>
    <n v="10.15"/>
    <n v="0.75"/>
    <n v="69.66"/>
    <n v="6.34"/>
    <n v="0.52"/>
    <n v="3.8"/>
  </r>
  <r>
    <x v="30"/>
    <n v="0"/>
    <n v="-8.8000000000000007"/>
    <n v="16.399999999999999"/>
    <n v="26.3"/>
    <n v="12.5"/>
    <n v="10.68"/>
    <n v="0.02"/>
    <n v="73.64"/>
    <n v="8.36"/>
    <n v="0.59"/>
    <n v="3.46999999999999"/>
  </r>
  <r>
    <x v="30"/>
    <n v="1"/>
    <n v="-4.3"/>
    <n v="12.9"/>
    <n v="28.3"/>
    <n v="12.6"/>
    <n v="13.37"/>
    <n v="1.27"/>
    <n v="76.930000000000007"/>
    <n v="16.93"/>
    <n v="0.57999999999999996"/>
    <n v="3.51"/>
  </r>
  <r>
    <x v="30"/>
    <n v="2"/>
    <n v="-1.9"/>
    <n v="11.1"/>
    <n v="29.3"/>
    <n v="12.7"/>
    <n v="16.78"/>
    <n v="3.88"/>
    <n v="74.72"/>
    <n v="3.72"/>
    <n v="0.61"/>
    <n v="2.95"/>
  </r>
  <r>
    <x v="30"/>
    <n v="3"/>
    <n v="2.2000000000000002"/>
    <n v="7.4"/>
    <n v="31.5"/>
    <n v="14.2"/>
    <n v="20.010000000000002"/>
    <n v="6.61"/>
    <n v="76.17"/>
    <n v="8.17"/>
    <n v="0.92"/>
    <n v="0.78999999999999904"/>
  </r>
  <r>
    <x v="30"/>
    <n v="4"/>
    <n v="5.4"/>
    <n v="5.2"/>
    <n v="34.4"/>
    <n v="16.5"/>
    <n v="23.55"/>
    <n v="9.25"/>
    <n v="76.77"/>
    <n v="9.77"/>
    <n v="1.01"/>
    <n v="0.54"/>
  </r>
  <r>
    <x v="30"/>
    <n v="5"/>
    <n v="14.6"/>
    <n v="3"/>
    <n v="37.799999999999997"/>
    <n v="18.7"/>
    <n v="26.38"/>
    <n v="11.08"/>
    <n v="79.650000000000006"/>
    <n v="16.649999999999999"/>
    <n v="1.08"/>
    <n v="0.86"/>
  </r>
  <r>
    <x v="30"/>
    <n v="6"/>
    <n v="17.8"/>
    <n v="5.6"/>
    <n v="36.5"/>
    <n v="17.3"/>
    <n v="26.79"/>
    <n v="11.09"/>
    <n v="81.56"/>
    <n v="10.56"/>
    <n v="1.02"/>
    <n v="0.99"/>
  </r>
  <r>
    <x v="30"/>
    <n v="7"/>
    <n v="15.6"/>
    <n v="2.8"/>
    <n v="37.6"/>
    <n v="17.5"/>
    <n v="26.79"/>
    <n v="10.39"/>
    <n v="81.98"/>
    <n v="6.98"/>
    <n v="1.06"/>
    <n v="1.05"/>
  </r>
  <r>
    <x v="30"/>
    <n v="8"/>
    <n v="11.9"/>
    <n v="0.9"/>
    <n v="34.700000000000003"/>
    <n v="13.5"/>
    <n v="24.75"/>
    <n v="7.75"/>
    <n v="81.81"/>
    <n v="5.81"/>
    <n v="0.84"/>
    <n v="0.71"/>
  </r>
  <r>
    <x v="30"/>
    <n v="9"/>
    <n v="1.5"/>
    <n v="10.6"/>
    <n v="32.9"/>
    <n v="12.2"/>
    <n v="20.22"/>
    <n v="3.82"/>
    <n v="77.66"/>
    <n v="5.66"/>
    <n v="0.9"/>
    <n v="0.27999999999999903"/>
  </r>
  <r>
    <x v="30"/>
    <n v="10"/>
    <n v="-3.2"/>
    <n v="13.3"/>
    <n v="30.1"/>
    <n v="12.8"/>
    <n v="15.1"/>
    <n v="1.4"/>
    <n v="77.12"/>
    <n v="8.1199999999999992"/>
    <n v="0.68"/>
    <n v="1.79"/>
  </r>
  <r>
    <x v="30"/>
    <n v="11"/>
    <n v="-4.8"/>
    <n v="12.6"/>
    <n v="27.4"/>
    <n v="13.5"/>
    <n v="12.58"/>
    <n v="1.68"/>
    <n v="78.739999999999995"/>
    <n v="2.74"/>
    <n v="0.61"/>
    <n v="3.71"/>
  </r>
  <r>
    <x v="31"/>
    <n v="0"/>
    <n v="-13"/>
    <n v="20.6"/>
    <n v="26.5"/>
    <n v="12.7"/>
    <n v="6.46"/>
    <n v="4.24"/>
    <n v="77.099999999999994"/>
    <n v="4.9000000000000004"/>
    <n v="0.41"/>
    <n v="3.6499999999999901"/>
  </r>
  <r>
    <x v="31"/>
    <n v="1"/>
    <n v="-10.1"/>
    <n v="18.7"/>
    <n v="29.9"/>
    <n v="14.2"/>
    <n v="8.77"/>
    <n v="3.33"/>
    <n v="78.2"/>
    <n v="18.2"/>
    <n v="0.51"/>
    <n v="3.58"/>
  </r>
  <r>
    <x v="31"/>
    <n v="2"/>
    <n v="-6.4"/>
    <n v="15.6"/>
    <n v="30.7"/>
    <n v="14.1"/>
    <n v="13.39"/>
    <n v="0.49"/>
    <n v="75.849999999999994"/>
    <n v="4.8499999999999996"/>
    <n v="0.59"/>
    <n v="2.97"/>
  </r>
  <r>
    <x v="31"/>
    <n v="3"/>
    <n v="-1.8"/>
    <n v="11.4"/>
    <n v="32.6"/>
    <n v="15.3"/>
    <n v="17.5"/>
    <n v="4.0999999999999996"/>
    <n v="77.099999999999994"/>
    <n v="9.1"/>
    <n v="0.74"/>
    <n v="0.97"/>
  </r>
  <r>
    <x v="31"/>
    <n v="4"/>
    <n v="2"/>
    <n v="8.6"/>
    <n v="35.700000000000003"/>
    <n v="17.8"/>
    <n v="21.7"/>
    <n v="7.4"/>
    <n v="79.56"/>
    <n v="12.56"/>
    <n v="0.75"/>
    <n v="0.28000000000000003"/>
  </r>
  <r>
    <x v="31"/>
    <n v="5"/>
    <n v="11"/>
    <n v="0.6"/>
    <n v="39.700000000000003"/>
    <n v="20.6"/>
    <n v="25.77"/>
    <n v="10.47"/>
    <n v="79.260000000000005"/>
    <n v="16.260000000000002"/>
    <n v="0.86"/>
    <n v="0.64"/>
  </r>
  <r>
    <x v="31"/>
    <n v="6"/>
    <n v="12.9"/>
    <n v="0.7"/>
    <n v="41.3"/>
    <n v="22.1"/>
    <n v="26.74"/>
    <n v="11.04"/>
    <n v="79.819999999999993"/>
    <n v="8.82"/>
    <n v="0.94"/>
    <n v="0.90999999999999903"/>
  </r>
  <r>
    <x v="31"/>
    <n v="7"/>
    <n v="11.6"/>
    <n v="1.2"/>
    <n v="41.7"/>
    <n v="21.6"/>
    <n v="26.57"/>
    <n v="10.17"/>
    <n v="79.83"/>
    <n v="4.83"/>
    <n v="0.89"/>
    <n v="0.88"/>
  </r>
  <r>
    <x v="31"/>
    <n v="8"/>
    <n v="4.4000000000000004"/>
    <n v="8.4"/>
    <n v="38.200000000000003"/>
    <n v="17"/>
    <n v="23.23"/>
    <n v="6.23"/>
    <n v="78.989999999999995"/>
    <n v="2.99"/>
    <n v="0.79"/>
    <n v="0.66"/>
  </r>
  <r>
    <x v="31"/>
    <n v="9"/>
    <n v="-2.7"/>
    <n v="14.8"/>
    <n v="36.200000000000003"/>
    <n v="15.5"/>
    <n v="16.97"/>
    <n v="0.56999999999999995"/>
    <n v="79.760000000000005"/>
    <n v="7.76"/>
    <n v="0.57999999999999996"/>
    <n v="0.6"/>
  </r>
  <r>
    <x v="31"/>
    <n v="10"/>
    <n v="-6.9"/>
    <n v="17"/>
    <n v="29.8"/>
    <n v="12.5"/>
    <n v="11.17"/>
    <n v="2.5299999999999998"/>
    <n v="82.92"/>
    <n v="13.92"/>
    <n v="0.49"/>
    <n v="1.98"/>
  </r>
  <r>
    <x v="31"/>
    <n v="11"/>
    <n v="-10.1"/>
    <n v="17.899999999999999"/>
    <n v="27.3"/>
    <n v="13.4"/>
    <n v="8.1999999999999993"/>
    <n v="2.7"/>
    <n v="82.99"/>
    <n v="6.99"/>
    <n v="0.51"/>
    <n v="3.81"/>
  </r>
  <r>
    <x v="32"/>
    <n v="0"/>
    <n v="-24.8"/>
    <n v="32.4"/>
    <n v="18"/>
    <n v="4.2"/>
    <n v="0.88"/>
    <n v="9.82"/>
    <n v="53.37"/>
    <n v="28.63"/>
    <n v="0.28000000000000003"/>
    <n v="3.77999999999999"/>
  </r>
  <r>
    <x v="32"/>
    <n v="1"/>
    <n v="-19"/>
    <n v="27.6"/>
    <n v="20.7"/>
    <n v="5"/>
    <n v="2.36"/>
    <n v="9.74"/>
    <n v="50.69"/>
    <n v="9.31"/>
    <n v="0.26"/>
    <n v="3.83"/>
  </r>
  <r>
    <x v="32"/>
    <n v="2"/>
    <n v="-12.2"/>
    <n v="21.4"/>
    <n v="23.8"/>
    <n v="7.2"/>
    <n v="6.54"/>
    <n v="6.36"/>
    <n v="40.82"/>
    <n v="30.18"/>
    <n v="0.3"/>
    <n v="3.26"/>
  </r>
  <r>
    <x v="32"/>
    <n v="3"/>
    <n v="-11.9"/>
    <n v="21.5"/>
    <n v="28.7"/>
    <n v="11.4"/>
    <n v="9.82"/>
    <n v="3.58"/>
    <n v="33.01"/>
    <n v="34.99"/>
    <n v="0.28000000000000003"/>
    <n v="1.43"/>
  </r>
  <r>
    <x v="32"/>
    <n v="4"/>
    <n v="-4.7"/>
    <n v="15.3"/>
    <n v="31"/>
    <n v="13.1"/>
    <n v="13.8"/>
    <n v="0.5"/>
    <n v="32.119999999999997"/>
    <n v="34.880000000000003"/>
    <n v="0.34"/>
    <n v="0.12999999999999901"/>
  </r>
  <r>
    <x v="32"/>
    <n v="5"/>
    <n v="0.7"/>
    <n v="10.9"/>
    <n v="37.4"/>
    <n v="18.3"/>
    <n v="21.18"/>
    <n v="5.88"/>
    <n v="18.43"/>
    <n v="44.57"/>
    <n v="0.43"/>
    <n v="0.21"/>
  </r>
  <r>
    <x v="32"/>
    <n v="6"/>
    <n v="7.5"/>
    <n v="4.7"/>
    <n v="36.4"/>
    <n v="17.2"/>
    <n v="22.18"/>
    <n v="6.48"/>
    <n v="43.84"/>
    <n v="27.16"/>
    <n v="0.66"/>
    <n v="0.63"/>
  </r>
  <r>
    <x v="32"/>
    <n v="7"/>
    <n v="5.5"/>
    <n v="7.3"/>
    <n v="34.799999999999997"/>
    <n v="14.7"/>
    <n v="20.78"/>
    <n v="4.38"/>
    <n v="49.62"/>
    <n v="25.38"/>
    <n v="0.61"/>
    <n v="0.6"/>
  </r>
  <r>
    <x v="32"/>
    <n v="8"/>
    <n v="-1.8"/>
    <n v="14.6"/>
    <n v="33.4"/>
    <n v="12.2"/>
    <n v="17.86"/>
    <n v="0.86"/>
    <n v="43.03"/>
    <n v="32.97"/>
    <n v="0.61"/>
    <n v="0.48"/>
  </r>
  <r>
    <x v="32"/>
    <n v="9"/>
    <n v="-8.6999999999999993"/>
    <n v="20.8"/>
    <n v="29.2"/>
    <n v="8.5"/>
    <n v="11.67"/>
    <n v="4.7300000000000004"/>
    <n v="43.49"/>
    <n v="28.51"/>
    <n v="0.4"/>
    <n v="0.77999999999999903"/>
  </r>
  <r>
    <x v="32"/>
    <n v="10"/>
    <n v="-12.8"/>
    <n v="22.9"/>
    <n v="24.3"/>
    <n v="7"/>
    <n v="5.73"/>
    <n v="7.97"/>
    <n v="44.82"/>
    <n v="24.18"/>
    <n v="0.31"/>
    <n v="2.16"/>
  </r>
  <r>
    <x v="32"/>
    <n v="11"/>
    <n v="-22.5"/>
    <n v="30.3"/>
    <n v="19.600000000000001"/>
    <n v="5.7"/>
    <n v="0.56999999999999995"/>
    <n v="10.33"/>
    <n v="54.67"/>
    <n v="21.33"/>
    <n v="0.26"/>
    <n v="4.0599999999999996"/>
  </r>
  <r>
    <x v="33"/>
    <n v="0"/>
    <n v="-17.8"/>
    <n v="25.4"/>
    <n v="22.3"/>
    <n v="8.5"/>
    <n v="2.0499999999999998"/>
    <n v="8.65"/>
    <n v="48.36"/>
    <n v="33.64"/>
    <n v="0.28000000000000003"/>
    <n v="3.77999999999999"/>
  </r>
  <r>
    <x v="33"/>
    <n v="1"/>
    <n v="-27.2"/>
    <n v="35.799999999999997"/>
    <n v="26.2"/>
    <n v="10.5"/>
    <n v="6.22"/>
    <n v="5.88"/>
    <n v="37.32"/>
    <n v="22.68"/>
    <n v="0.25"/>
    <n v="3.84"/>
  </r>
  <r>
    <x v="33"/>
    <n v="2"/>
    <n v="-12.5"/>
    <n v="21.7"/>
    <n v="29.2"/>
    <n v="12.6"/>
    <n v="11.23"/>
    <n v="1.67"/>
    <n v="26.22"/>
    <n v="44.78"/>
    <n v="0.3"/>
    <n v="3.26"/>
  </r>
  <r>
    <x v="33"/>
    <n v="3"/>
    <n v="-4.8"/>
    <n v="14.4"/>
    <n v="31.8"/>
    <n v="14.5"/>
    <n v="15.64"/>
    <n v="2.2400000000000002"/>
    <n v="24.18"/>
    <n v="43.82"/>
    <n v="0.31"/>
    <n v="1.4"/>
  </r>
  <r>
    <x v="33"/>
    <n v="4"/>
    <n v="-3.2"/>
    <n v="13.8"/>
    <n v="35.9"/>
    <n v="18"/>
    <n v="19.98"/>
    <n v="5.68"/>
    <n v="23.02"/>
    <n v="43.98"/>
    <n v="0.41"/>
    <n v="0.06"/>
  </r>
  <r>
    <x v="33"/>
    <n v="5"/>
    <n v="6.8"/>
    <n v="4.8"/>
    <n v="40.6"/>
    <n v="21.5"/>
    <n v="26.56"/>
    <n v="11.26"/>
    <n v="19.829999999999998"/>
    <n v="43.17"/>
    <n v="0.56999999999999995"/>
    <n v="0.35"/>
  </r>
  <r>
    <x v="33"/>
    <n v="6"/>
    <n v="12.4"/>
    <n v="0.2"/>
    <n v="39.299999999999997"/>
    <n v="20.100000000000001"/>
    <n v="26.24"/>
    <n v="10.54"/>
    <n v="40.53"/>
    <n v="30.47"/>
    <n v="0.68"/>
    <n v="0.65"/>
  </r>
  <r>
    <x v="33"/>
    <n v="7"/>
    <n v="10.3"/>
    <n v="2.5"/>
    <n v="38.299999999999997"/>
    <n v="18.2"/>
    <n v="24.95"/>
    <n v="8.5500000000000007"/>
    <n v="43.19"/>
    <n v="31.81"/>
    <n v="0.44"/>
    <n v="0.43"/>
  </r>
  <r>
    <x v="33"/>
    <n v="8"/>
    <n v="2.2000000000000002"/>
    <n v="10.6"/>
    <n v="35.700000000000003"/>
    <n v="14.5"/>
    <n v="21.57"/>
    <n v="4.57"/>
    <n v="42.03"/>
    <n v="33.97"/>
    <n v="0.49"/>
    <n v="0.36"/>
  </r>
  <r>
    <x v="33"/>
    <n v="9"/>
    <n v="-3.7"/>
    <n v="15.8"/>
    <n v="33.200000000000003"/>
    <n v="12.5"/>
    <n v="15.29"/>
    <n v="1.1100000000000001"/>
    <n v="39.229999999999997"/>
    <n v="32.770000000000003"/>
    <n v="0.46"/>
    <n v="0.72"/>
  </r>
  <r>
    <x v="33"/>
    <n v="10"/>
    <n v="-12"/>
    <n v="22.1"/>
    <n v="25.9"/>
    <n v="8.6"/>
    <n v="8.0299999999999994"/>
    <n v="5.67"/>
    <n v="39.79"/>
    <n v="29.21"/>
    <n v="0.35"/>
    <n v="2.12"/>
  </r>
  <r>
    <x v="33"/>
    <n v="11"/>
    <n v="-18"/>
    <n v="25.8"/>
    <n v="21.8"/>
    <n v="7.9"/>
    <n v="2.66"/>
    <n v="8.24"/>
    <n v="50.58"/>
    <n v="25.42"/>
    <n v="0.27"/>
    <n v="4.05"/>
  </r>
  <r>
    <x v="34"/>
    <n v="0"/>
    <n v="-19.5"/>
    <n v="27.1"/>
    <n v="16.100000000000001"/>
    <n v="2.2999999999999998"/>
    <n v="-1.68"/>
    <n v="12.38"/>
    <n v="54.45"/>
    <n v="27.55"/>
    <n v="0.23"/>
    <n v="3.8299999999999899"/>
  </r>
  <r>
    <x v="34"/>
    <n v="1"/>
    <n v="-18.2"/>
    <n v="26.8"/>
    <n v="18.100000000000001"/>
    <n v="2.4"/>
    <n v="1.06"/>
    <n v="11.04"/>
    <n v="47.02"/>
    <n v="12.98"/>
    <n v="0.25"/>
    <n v="3.84"/>
  </r>
  <r>
    <x v="34"/>
    <n v="2"/>
    <n v="-9.6999999999999993"/>
    <n v="18.899999999999999"/>
    <n v="23.5"/>
    <n v="6.9"/>
    <n v="6.08"/>
    <n v="6.82"/>
    <n v="37.31"/>
    <n v="33.69"/>
    <n v="0.26"/>
    <n v="3.3"/>
  </r>
  <r>
    <x v="34"/>
    <n v="3"/>
    <n v="-6.5"/>
    <n v="16.100000000000001"/>
    <n v="26.8"/>
    <n v="9.5"/>
    <n v="9.58"/>
    <n v="3.82"/>
    <n v="33.43"/>
    <n v="34.57"/>
    <n v="0.3"/>
    <n v="1.41"/>
  </r>
  <r>
    <x v="34"/>
    <n v="4"/>
    <n v="-3"/>
    <n v="13.6"/>
    <n v="31.4"/>
    <n v="13.5"/>
    <n v="14.02"/>
    <n v="0.28000000000000003"/>
    <n v="33.26"/>
    <n v="33.74"/>
    <n v="0.32"/>
    <n v="0.149999999999999"/>
  </r>
  <r>
    <x v="34"/>
    <n v="5"/>
    <n v="4.2"/>
    <n v="7.4"/>
    <n v="36.700000000000003"/>
    <n v="17.600000000000001"/>
    <n v="22.17"/>
    <n v="6.87"/>
    <n v="18.100000000000001"/>
    <n v="44.9"/>
    <n v="0.48"/>
    <n v="0.26"/>
  </r>
  <r>
    <x v="34"/>
    <n v="6"/>
    <n v="10.199999999999999"/>
    <n v="2"/>
    <n v="36"/>
    <n v="16.8"/>
    <n v="23.79"/>
    <n v="8.09"/>
    <n v="34.369999999999997"/>
    <n v="36.630000000000003"/>
    <n v="0.53"/>
    <n v="0.5"/>
  </r>
  <r>
    <x v="34"/>
    <n v="7"/>
    <n v="8.4"/>
    <n v="4.4000000000000004"/>
    <n v="34.799999999999997"/>
    <n v="14.7"/>
    <n v="22.22"/>
    <n v="5.82"/>
    <n v="36.770000000000003"/>
    <n v="38.229999999999997"/>
    <n v="0.45"/>
    <n v="0.44"/>
  </r>
  <r>
    <x v="34"/>
    <n v="8"/>
    <n v="0.5"/>
    <n v="12.3"/>
    <n v="33.1"/>
    <n v="11.9"/>
    <n v="18.47"/>
    <n v="1.47"/>
    <n v="34.96"/>
    <n v="41.04"/>
    <n v="0.45"/>
    <n v="0.32"/>
  </r>
  <r>
    <x v="34"/>
    <n v="9"/>
    <n v="-5.2"/>
    <n v="17.3"/>
    <n v="28.1"/>
    <n v="7.4"/>
    <n v="10.89"/>
    <n v="5.51"/>
    <n v="41.76"/>
    <n v="30.24"/>
    <n v="0.33"/>
    <n v="0.84999999999999898"/>
  </r>
  <r>
    <x v="34"/>
    <n v="10"/>
    <n v="-13.2"/>
    <n v="23.3"/>
    <n v="21.6"/>
    <n v="4.3"/>
    <n v="4.05"/>
    <n v="9.65"/>
    <n v="44.83"/>
    <n v="24.17"/>
    <n v="0.25"/>
    <n v="2.2200000000000002"/>
  </r>
  <r>
    <x v="34"/>
    <n v="11"/>
    <n v="-17.8"/>
    <n v="25.6"/>
    <n v="18.3"/>
    <n v="4.4000000000000004"/>
    <n v="-1.95"/>
    <n v="12.85"/>
    <n v="55.09"/>
    <n v="20.91"/>
    <n v="0.24"/>
    <n v="4.08"/>
  </r>
  <r>
    <x v="35"/>
    <n v="0"/>
    <n v="-19.8"/>
    <n v="27.4"/>
    <n v="12"/>
    <n v="1.8"/>
    <n v="-2.71"/>
    <n v="13.41"/>
    <n v="59.29"/>
    <n v="22.71"/>
    <n v="0.25"/>
    <n v="3.8099999999999898"/>
  </r>
  <r>
    <x v="35"/>
    <n v="1"/>
    <n v="-22.1"/>
    <n v="30.7"/>
    <n v="14.4"/>
    <n v="1.3"/>
    <n v="-1.34"/>
    <n v="13.44"/>
    <n v="57.4"/>
    <n v="2.6"/>
    <n v="0.28999999999999998"/>
    <n v="3.8"/>
  </r>
  <r>
    <x v="35"/>
    <n v="2"/>
    <n v="-14.2"/>
    <n v="23.4"/>
    <n v="20.100000000000001"/>
    <n v="3.5"/>
    <n v="3.08"/>
    <n v="9.82"/>
    <n v="42.9"/>
    <n v="28.1"/>
    <n v="0.27"/>
    <n v="3.29"/>
  </r>
  <r>
    <x v="35"/>
    <n v="3"/>
    <n v="-10.9"/>
    <n v="20.5"/>
    <n v="23.6"/>
    <n v="6.3"/>
    <n v="6.67"/>
    <n v="6.73"/>
    <n v="39.25"/>
    <n v="28.75"/>
    <n v="0.31"/>
    <n v="1.4"/>
  </r>
  <r>
    <x v="35"/>
    <n v="4"/>
    <n v="-6"/>
    <n v="16.600000000000001"/>
    <n v="27"/>
    <n v="9.1"/>
    <n v="11.21"/>
    <n v="3.09"/>
    <n v="38.22"/>
    <n v="28.78"/>
    <n v="0.31"/>
    <n v="0.159999999999999"/>
  </r>
  <r>
    <x v="35"/>
    <n v="5"/>
    <n v="0"/>
    <n v="11.6"/>
    <n v="34.299999999999997"/>
    <n v="15.2"/>
    <n v="18.940000000000001"/>
    <n v="3.64"/>
    <n v="23.05"/>
    <n v="39.950000000000003"/>
    <n v="0.45"/>
    <n v="0.23"/>
  </r>
  <r>
    <x v="35"/>
    <n v="6"/>
    <n v="8.1"/>
    <n v="4.0999999999999996"/>
    <n v="32.9"/>
    <n v="13.7"/>
    <n v="20.13"/>
    <n v="4.43"/>
    <n v="42.42"/>
    <n v="28.58"/>
    <n v="0.49"/>
    <n v="0.45999999999999902"/>
  </r>
  <r>
    <x v="35"/>
    <n v="7"/>
    <n v="7.4"/>
    <n v="5.4"/>
    <n v="31.3"/>
    <n v="11.2"/>
    <n v="18.989999999999998"/>
    <n v="2.59"/>
    <n v="44.08"/>
    <n v="30.92"/>
    <n v="0.52"/>
    <n v="0.51"/>
  </r>
  <r>
    <x v="35"/>
    <n v="8"/>
    <n v="-2.5"/>
    <n v="15.3"/>
    <n v="29.9"/>
    <n v="8.6999999999999993"/>
    <n v="15.51"/>
    <n v="1.49"/>
    <n v="40.89"/>
    <n v="35.11"/>
    <n v="0.41"/>
    <n v="0.27999999999999903"/>
  </r>
  <r>
    <x v="35"/>
    <n v="9"/>
    <n v="-9.5"/>
    <n v="21.6"/>
    <n v="25.5"/>
    <n v="4.8"/>
    <n v="8.98"/>
    <n v="7.42"/>
    <n v="45.12"/>
    <n v="26.88"/>
    <n v="0.37"/>
    <n v="0.80999999999999905"/>
  </r>
  <r>
    <x v="35"/>
    <n v="10"/>
    <n v="-17"/>
    <n v="27.1"/>
    <n v="18.2"/>
    <n v="0.9"/>
    <n v="3.27"/>
    <n v="10.43"/>
    <n v="49.06"/>
    <n v="19.940000000000001"/>
    <n v="0.28000000000000003"/>
    <n v="2.19"/>
  </r>
  <r>
    <x v="35"/>
    <n v="11"/>
    <n v="-18"/>
    <n v="25.8"/>
    <n v="12.5"/>
    <n v="1.4"/>
    <n v="-2.5"/>
    <n v="13.4"/>
    <n v="59.9"/>
    <n v="16.100000000000001"/>
    <n v="0.26"/>
    <n v="4.0599999999999996"/>
  </r>
  <r>
    <x v="36"/>
    <n v="0"/>
    <n v="-24.2"/>
    <n v="31.8"/>
    <n v="10.1"/>
    <n v="3.7"/>
    <n v="-5.58"/>
    <n v="16.28"/>
    <n v="63.71"/>
    <n v="18.29"/>
    <n v="0.25"/>
    <n v="3.8099999999999898"/>
  </r>
  <r>
    <x v="36"/>
    <n v="1"/>
    <n v="-27.9"/>
    <n v="36.5"/>
    <n v="12.6"/>
    <n v="3.1"/>
    <n v="-3.86"/>
    <n v="15.96"/>
    <n v="61.38"/>
    <n v="1.38"/>
    <n v="0.25"/>
    <n v="3.84"/>
  </r>
  <r>
    <x v="36"/>
    <n v="2"/>
    <n v="-18.5"/>
    <n v="27.7"/>
    <n v="19.8"/>
    <n v="3.2"/>
    <n v="0.61"/>
    <n v="12.29"/>
    <n v="50.52"/>
    <n v="20.48"/>
    <n v="0.27"/>
    <n v="3.29"/>
  </r>
  <r>
    <x v="36"/>
    <n v="3"/>
    <n v="-14.6"/>
    <n v="24.2"/>
    <n v="22.4"/>
    <n v="5.0999999999999996"/>
    <n v="4.04"/>
    <n v="9.36"/>
    <n v="49.4"/>
    <n v="18.600000000000001"/>
    <n v="0.28999999999999998"/>
    <n v="1.42"/>
  </r>
  <r>
    <x v="36"/>
    <n v="4"/>
    <n v="-7.7"/>
    <n v="18.3"/>
    <n v="24.8"/>
    <n v="6.9"/>
    <n v="8.75"/>
    <n v="5.55"/>
    <n v="46.12"/>
    <n v="20.88"/>
    <n v="0.3"/>
    <n v="0.16999999999999901"/>
  </r>
  <r>
    <x v="36"/>
    <n v="5"/>
    <n v="-0.8"/>
    <n v="12.4"/>
    <n v="30.8"/>
    <n v="11.7"/>
    <n v="16.079999999999998"/>
    <n v="0.78"/>
    <n v="30.42"/>
    <n v="32.58"/>
    <n v="0.34"/>
    <n v="0.12"/>
  </r>
  <r>
    <x v="36"/>
    <n v="6"/>
    <n v="4.4000000000000004"/>
    <n v="7.8"/>
    <n v="31.2"/>
    <n v="12"/>
    <n v="18.03"/>
    <n v="2.33"/>
    <n v="47.34"/>
    <n v="23.66"/>
    <n v="0.49"/>
    <n v="0.45999999999999902"/>
  </r>
  <r>
    <x v="36"/>
    <n v="7"/>
    <n v="4.5"/>
    <n v="8.3000000000000007"/>
    <n v="30"/>
    <n v="9.9"/>
    <n v="16.649999999999999"/>
    <n v="0.25"/>
    <n v="48.13"/>
    <n v="26.87"/>
    <n v="0.43"/>
    <n v="0.42"/>
  </r>
  <r>
    <x v="36"/>
    <n v="8"/>
    <n v="-5.4"/>
    <n v="18.2"/>
    <n v="27.9"/>
    <n v="6.7"/>
    <n v="13.03"/>
    <n v="3.97"/>
    <n v="45.01"/>
    <n v="30.99"/>
    <n v="0.41"/>
    <n v="0.27999999999999903"/>
  </r>
  <r>
    <x v="36"/>
    <n v="9"/>
    <n v="-13.3"/>
    <n v="25.4"/>
    <n v="24.1"/>
    <n v="3.4"/>
    <n v="6.29"/>
    <n v="10.11"/>
    <n v="51.34"/>
    <n v="20.66"/>
    <n v="0.3"/>
    <n v="0.87999999999999901"/>
  </r>
  <r>
    <x v="36"/>
    <n v="10"/>
    <n v="-21.5"/>
    <n v="31.6"/>
    <n v="17.600000000000001"/>
    <n v="0.3"/>
    <n v="0.56000000000000005"/>
    <n v="13.14"/>
    <n v="55.54"/>
    <n v="13.46"/>
    <n v="0.27"/>
    <n v="2.2000000000000002"/>
  </r>
  <r>
    <x v="36"/>
    <n v="11"/>
    <n v="-21.1"/>
    <n v="28.9"/>
    <n v="11.1"/>
    <n v="2.8"/>
    <n v="-5.05"/>
    <n v="15.95"/>
    <n v="64.47"/>
    <n v="11.53"/>
    <n v="0.25"/>
    <n v="4.07"/>
  </r>
  <r>
    <x v="37"/>
    <n v="0"/>
    <n v="-29.7"/>
    <n v="37.299999999999997"/>
    <n v="12.9"/>
    <n v="0.9"/>
    <n v="-5.29"/>
    <n v="15.99"/>
    <n v="61.59"/>
    <n v="20.41"/>
    <n v="0.25"/>
    <n v="3.8099999999999898"/>
  </r>
  <r>
    <x v="37"/>
    <n v="1"/>
    <n v="-31.7"/>
    <n v="40.299999999999997"/>
    <n v="13.3"/>
    <n v="2.4"/>
    <n v="-3.11"/>
    <n v="15.21"/>
    <n v="58.02"/>
    <n v="1.98"/>
    <n v="0.26"/>
    <n v="3.83"/>
  </r>
  <r>
    <x v="37"/>
    <n v="2"/>
    <n v="-25.2"/>
    <n v="34.4"/>
    <n v="18.3"/>
    <n v="1.7"/>
    <n v="1.06"/>
    <n v="11.84"/>
    <n v="49.02"/>
    <n v="21.98"/>
    <n v="0.28000000000000003"/>
    <n v="3.28"/>
  </r>
  <r>
    <x v="37"/>
    <n v="3"/>
    <n v="-16.8"/>
    <n v="26.4"/>
    <n v="21.3"/>
    <n v="4"/>
    <n v="4.59"/>
    <n v="8.81"/>
    <n v="45.11"/>
    <n v="22.89"/>
    <n v="0.28999999999999998"/>
    <n v="1.42"/>
  </r>
  <r>
    <x v="37"/>
    <n v="4"/>
    <n v="-12"/>
    <n v="22.6"/>
    <n v="24.2"/>
    <n v="6.3"/>
    <n v="8.5399999999999991"/>
    <n v="5.76"/>
    <n v="44.96"/>
    <n v="22.04"/>
    <n v="0.35"/>
    <n v="0.12"/>
  </r>
  <r>
    <x v="37"/>
    <n v="5"/>
    <n v="-5.5"/>
    <n v="17.100000000000001"/>
    <n v="30.6"/>
    <n v="11.5"/>
    <n v="14.72"/>
    <n v="0.57999999999999996"/>
    <n v="37.619999999999997"/>
    <n v="25.38"/>
    <n v="0.44"/>
    <n v="0.22"/>
  </r>
  <r>
    <x v="37"/>
    <n v="6"/>
    <n v="1.4"/>
    <n v="10.8"/>
    <n v="28.4"/>
    <n v="9.1999999999999993"/>
    <n v="15.07"/>
    <n v="0.63"/>
    <n v="63.73"/>
    <n v="7.27"/>
    <n v="0.66"/>
    <n v="0.63"/>
  </r>
  <r>
    <x v="37"/>
    <n v="7"/>
    <n v="-0.9"/>
    <n v="13.7"/>
    <n v="26.4"/>
    <n v="6.3"/>
    <n v="13.86"/>
    <n v="2.54"/>
    <n v="66.900000000000006"/>
    <n v="8.1"/>
    <n v="0.61"/>
    <n v="0.6"/>
  </r>
  <r>
    <x v="37"/>
    <n v="8"/>
    <n v="-7.4"/>
    <n v="20.2"/>
    <n v="25.7"/>
    <n v="4.5"/>
    <n v="10.88"/>
    <n v="6.12"/>
    <n v="60.87"/>
    <n v="15.13"/>
    <n v="0.46"/>
    <n v="0.33"/>
  </r>
  <r>
    <x v="37"/>
    <n v="9"/>
    <n v="-18.5"/>
    <n v="30.6"/>
    <n v="23.2"/>
    <n v="2.5"/>
    <n v="5.82"/>
    <n v="10.58"/>
    <n v="56.78"/>
    <n v="15.22"/>
    <n v="0.38"/>
    <n v="0.79999999999999905"/>
  </r>
  <r>
    <x v="37"/>
    <n v="10"/>
    <n v="-22.7"/>
    <n v="32.799999999999997"/>
    <n v="19.600000000000001"/>
    <n v="2.2999999999999998"/>
    <n v="0.25"/>
    <n v="13.45"/>
    <n v="56.48"/>
    <n v="12.52"/>
    <n v="0.28000000000000003"/>
    <n v="2.19"/>
  </r>
  <r>
    <x v="37"/>
    <n v="11"/>
    <n v="-31.5"/>
    <n v="39.299999999999997"/>
    <n v="15.2"/>
    <n v="1.3"/>
    <n v="-4.24"/>
    <n v="15.14"/>
    <n v="61.09"/>
    <n v="14.91"/>
    <n v="0.26"/>
    <n v="4.0599999999999996"/>
  </r>
  <r>
    <x v="38"/>
    <n v="0"/>
    <n v="-19.899999999999999"/>
    <n v="27.5"/>
    <n v="26.2"/>
    <n v="12.4"/>
    <n v="2.94"/>
    <n v="7.76"/>
    <n v="51.62"/>
    <n v="30.38"/>
    <n v="0.28000000000000003"/>
    <n v="3.77999999999999"/>
  </r>
  <r>
    <x v="38"/>
    <n v="1"/>
    <n v="-23.5"/>
    <n v="32.1"/>
    <n v="30.5"/>
    <n v="14.8"/>
    <n v="5.49"/>
    <n v="6.61"/>
    <n v="49.85"/>
    <n v="10.15"/>
    <n v="0.28999999999999998"/>
    <n v="3.8"/>
  </r>
  <r>
    <x v="38"/>
    <n v="2"/>
    <n v="-14.9"/>
    <n v="24.1"/>
    <n v="32.1"/>
    <n v="15.5"/>
    <n v="10.49"/>
    <n v="2.41"/>
    <n v="44.59"/>
    <n v="26.41"/>
    <n v="0.35"/>
    <n v="3.21"/>
  </r>
  <r>
    <x v="38"/>
    <n v="3"/>
    <n v="-8"/>
    <n v="17.600000000000001"/>
    <n v="36.700000000000003"/>
    <n v="19.399999999999999"/>
    <n v="14.67"/>
    <n v="1.27"/>
    <n v="42.59"/>
    <n v="25.41"/>
    <n v="0.37"/>
    <n v="1.3399999999999901"/>
  </r>
  <r>
    <x v="38"/>
    <n v="4"/>
    <n v="-5.7"/>
    <n v="16.3"/>
    <n v="38.9"/>
    <n v="21"/>
    <n v="19.239999999999998"/>
    <n v="4.9400000000000004"/>
    <n v="44.7"/>
    <n v="22.3"/>
    <n v="0.69"/>
    <n v="0.219999999999999"/>
  </r>
  <r>
    <x v="38"/>
    <n v="5"/>
    <n v="8.4"/>
    <n v="3.2"/>
    <n v="42.2"/>
    <n v="23.1"/>
    <n v="25.04"/>
    <n v="9.74"/>
    <n v="49.38"/>
    <n v="13.62"/>
    <n v="0.67"/>
    <n v="0.45"/>
  </r>
  <r>
    <x v="38"/>
    <n v="6"/>
    <n v="11.9"/>
    <n v="0.3"/>
    <n v="41.4"/>
    <n v="22.2"/>
    <n v="25.33"/>
    <n v="9.6300000000000008"/>
    <n v="54.02"/>
    <n v="16.98"/>
    <n v="0.66"/>
    <n v="0.63"/>
  </r>
  <r>
    <x v="38"/>
    <n v="7"/>
    <n v="5.3"/>
    <n v="7.5"/>
    <n v="40.299999999999997"/>
    <n v="20.2"/>
    <n v="24.54"/>
    <n v="8.14"/>
    <n v="56.12"/>
    <n v="18.88"/>
    <n v="0.74"/>
    <n v="0.73"/>
  </r>
  <r>
    <x v="38"/>
    <n v="8"/>
    <n v="1.7"/>
    <n v="11.1"/>
    <n v="37.1"/>
    <n v="15.9"/>
    <n v="20.399999999999999"/>
    <n v="3.4"/>
    <n v="61.49"/>
    <n v="14.51"/>
    <n v="0.6"/>
    <n v="0.47"/>
  </r>
  <r>
    <x v="38"/>
    <n v="9"/>
    <n v="-8.1"/>
    <n v="20.2"/>
    <n v="33.299999999999997"/>
    <n v="12.6"/>
    <n v="14.62"/>
    <n v="1.78"/>
    <n v="58.11"/>
    <n v="13.89"/>
    <n v="0.51"/>
    <n v="0.66999999999999904"/>
  </r>
  <r>
    <x v="38"/>
    <n v="10"/>
    <n v="-15.8"/>
    <n v="25.9"/>
    <n v="29.6"/>
    <n v="12.3"/>
    <n v="8.1999999999999993"/>
    <n v="5.5"/>
    <n v="53.68"/>
    <n v="15.32"/>
    <n v="0.38"/>
    <n v="2.09"/>
  </r>
  <r>
    <x v="38"/>
    <n v="11"/>
    <n v="-20.5"/>
    <n v="28.3"/>
    <n v="26.9"/>
    <n v="13"/>
    <n v="3.42"/>
    <n v="7.48"/>
    <n v="57.96"/>
    <n v="18.04"/>
    <n v="0.28000000000000003"/>
    <n v="4.04"/>
  </r>
  <r>
    <x v="39"/>
    <n v="0"/>
    <n v="-28.5"/>
    <n v="36.1"/>
    <n v="25.2"/>
    <n v="11.4"/>
    <n v="-1.94"/>
    <n v="12.64"/>
    <n v="59.76"/>
    <n v="22.24"/>
    <n v="0.24"/>
    <n v="3.8199999999999901"/>
  </r>
  <r>
    <x v="39"/>
    <n v="1"/>
    <n v="-30"/>
    <n v="38.6"/>
    <n v="28.8"/>
    <n v="13.1"/>
    <n v="0.31"/>
    <n v="11.79"/>
    <n v="58.14"/>
    <n v="1.86"/>
    <n v="0.24"/>
    <n v="3.8499999999999899"/>
  </r>
  <r>
    <x v="39"/>
    <n v="2"/>
    <n v="-21.9"/>
    <n v="31.1"/>
    <n v="30.5"/>
    <n v="13.9"/>
    <n v="6.45"/>
    <n v="6.45"/>
    <n v="47.96"/>
    <n v="23.04"/>
    <n v="0.27"/>
    <n v="3.29"/>
  </r>
  <r>
    <x v="39"/>
    <n v="3"/>
    <n v="-10.4"/>
    <n v="20"/>
    <n v="33.1"/>
    <n v="15.8"/>
    <n v="10.79"/>
    <n v="2.61"/>
    <n v="47.03"/>
    <n v="20.97"/>
    <n v="0.28999999999999998"/>
    <n v="1.42"/>
  </r>
  <r>
    <x v="39"/>
    <n v="4"/>
    <n v="-8.6"/>
    <n v="19.2"/>
    <n v="38.200000000000003"/>
    <n v="20.3"/>
    <n v="15.9"/>
    <n v="1.6"/>
    <n v="47.82"/>
    <n v="19.18"/>
    <n v="0.4"/>
    <n v="6.9999999999999896E-2"/>
  </r>
  <r>
    <x v="39"/>
    <n v="5"/>
    <n v="-1.3"/>
    <n v="12.9"/>
    <n v="42.3"/>
    <n v="23.2"/>
    <n v="23.15"/>
    <n v="7.85"/>
    <n v="40.18"/>
    <n v="22.82"/>
    <n v="0.64"/>
    <n v="0.42"/>
  </r>
  <r>
    <x v="39"/>
    <n v="6"/>
    <n v="8.5"/>
    <n v="3.7"/>
    <n v="40.9"/>
    <n v="21.7"/>
    <n v="25.1"/>
    <n v="9.4"/>
    <n v="46.28"/>
    <n v="24.72"/>
    <n v="0.78"/>
    <n v="0.75"/>
  </r>
  <r>
    <x v="39"/>
    <n v="7"/>
    <n v="7.6"/>
    <n v="5.2"/>
    <n v="41.1"/>
    <n v="21"/>
    <n v="23.54"/>
    <n v="7.14"/>
    <n v="48.05"/>
    <n v="26.95"/>
    <n v="0.67"/>
    <n v="0.66"/>
  </r>
  <r>
    <x v="39"/>
    <n v="8"/>
    <n v="-0.4"/>
    <n v="13.2"/>
    <n v="39"/>
    <n v="17.8"/>
    <n v="19.350000000000001"/>
    <n v="2.35"/>
    <n v="44.23"/>
    <n v="31.77"/>
    <n v="0.6"/>
    <n v="0.47"/>
  </r>
  <r>
    <x v="39"/>
    <n v="9"/>
    <n v="-10.6"/>
    <n v="22.7"/>
    <n v="34.5"/>
    <n v="13.8"/>
    <n v="11.24"/>
    <n v="5.16"/>
    <n v="48.3"/>
    <n v="23.7"/>
    <n v="0.3"/>
    <n v="0.87999999999999901"/>
  </r>
  <r>
    <x v="39"/>
    <n v="10"/>
    <n v="-23.5"/>
    <n v="33.6"/>
    <n v="29.6"/>
    <n v="12.3"/>
    <n v="4.33"/>
    <n v="9.3699999999999992"/>
    <n v="51.56"/>
    <n v="17.440000000000001"/>
    <n v="0.26"/>
    <n v="2.21"/>
  </r>
  <r>
    <x v="39"/>
    <n v="11"/>
    <n v="-33.1"/>
    <n v="40.9"/>
    <n v="24.2"/>
    <n v="10.3"/>
    <n v="-1.92"/>
    <n v="12.82"/>
    <n v="58.92"/>
    <n v="17.079999999999998"/>
    <n v="0.25"/>
    <n v="4.07"/>
  </r>
  <r>
    <x v="40"/>
    <n v="0"/>
    <n v="-22.7"/>
    <n v="30.3"/>
    <n v="26"/>
    <n v="12.2"/>
    <n v="1.62"/>
    <n v="9.08"/>
    <n v="57.01"/>
    <n v="24.99"/>
    <n v="0.25"/>
    <n v="3.8099999999999898"/>
  </r>
  <r>
    <x v="40"/>
    <n v="1"/>
    <n v="-17.600000000000001"/>
    <n v="26.2"/>
    <n v="32.9"/>
    <n v="17.2"/>
    <n v="3.14"/>
    <n v="8.9600000000000009"/>
    <n v="53.83"/>
    <n v="6.17"/>
    <n v="0.27"/>
    <n v="3.82"/>
  </r>
  <r>
    <x v="40"/>
    <n v="2"/>
    <n v="-18.899999999999999"/>
    <n v="28.1"/>
    <n v="34.1"/>
    <n v="17.5"/>
    <n v="8.9499999999999993"/>
    <n v="3.95"/>
    <n v="47.96"/>
    <n v="23.04"/>
    <n v="0.33"/>
    <n v="3.23"/>
  </r>
  <r>
    <x v="40"/>
    <n v="3"/>
    <n v="-8"/>
    <n v="17.600000000000001"/>
    <n v="34.700000000000003"/>
    <n v="17.399999999999999"/>
    <n v="12.9"/>
    <n v="0.5"/>
    <n v="50.3"/>
    <n v="17.7"/>
    <n v="0.33"/>
    <n v="1.38"/>
  </r>
  <r>
    <x v="40"/>
    <n v="4"/>
    <n v="-4.2"/>
    <n v="14.8"/>
    <n v="37.9"/>
    <n v="20"/>
    <n v="18.059999999999999"/>
    <n v="3.76"/>
    <n v="52.82"/>
    <n v="14.18"/>
    <n v="0.56000000000000005"/>
    <n v="0.09"/>
  </r>
  <r>
    <x v="40"/>
    <n v="5"/>
    <n v="8.3000000000000007"/>
    <n v="3.3"/>
    <n v="43.3"/>
    <n v="24.2"/>
    <n v="25.04"/>
    <n v="9.74"/>
    <n v="50.96"/>
    <n v="12.04"/>
    <n v="0.79"/>
    <n v="0.56999999999999995"/>
  </r>
  <r>
    <x v="40"/>
    <n v="6"/>
    <n v="11.2"/>
    <n v="1"/>
    <n v="42.4"/>
    <n v="23.2"/>
    <n v="26.85"/>
    <n v="11.15"/>
    <n v="49.63"/>
    <n v="21.37"/>
    <n v="0.68"/>
    <n v="0.65"/>
  </r>
  <r>
    <x v="40"/>
    <n v="7"/>
    <n v="10.4"/>
    <n v="2.4"/>
    <n v="40.799999999999997"/>
    <n v="20.7"/>
    <n v="24.89"/>
    <n v="8.49"/>
    <n v="55.37"/>
    <n v="19.63"/>
    <n v="0.73"/>
    <n v="0.72"/>
  </r>
  <r>
    <x v="40"/>
    <n v="8"/>
    <n v="4.4000000000000004"/>
    <n v="8.4"/>
    <n v="38.5"/>
    <n v="17.3"/>
    <n v="21.31"/>
    <n v="4.3099999999999996"/>
    <n v="55.45"/>
    <n v="20.55"/>
    <n v="0.52"/>
    <n v="0.39"/>
  </r>
  <r>
    <x v="40"/>
    <n v="9"/>
    <n v="-4.9000000000000004"/>
    <n v="17"/>
    <n v="36"/>
    <n v="15.3"/>
    <n v="14.25"/>
    <n v="2.15"/>
    <n v="54.32"/>
    <n v="17.68"/>
    <n v="0.52"/>
    <n v="0.65999999999999903"/>
  </r>
  <r>
    <x v="40"/>
    <n v="10"/>
    <n v="-13.3"/>
    <n v="23.4"/>
    <n v="29.7"/>
    <n v="12.4"/>
    <n v="7.23"/>
    <n v="6.47"/>
    <n v="53.61"/>
    <n v="15.39"/>
    <n v="0.32"/>
    <n v="2.15"/>
  </r>
  <r>
    <x v="40"/>
    <n v="11"/>
    <n v="-24.4"/>
    <n v="32.200000000000003"/>
    <n v="25.1"/>
    <n v="11.2"/>
    <n v="1.26"/>
    <n v="9.64"/>
    <n v="59.52"/>
    <n v="16.48"/>
    <n v="0.36"/>
    <n v="3.96"/>
  </r>
  <r>
    <x v="41"/>
    <n v="0"/>
    <n v="-22.7"/>
    <n v="30.3"/>
    <n v="26.5"/>
    <n v="12.7"/>
    <n v="0.9"/>
    <n v="9.8000000000000007"/>
    <n v="58.69"/>
    <n v="23.31"/>
    <n v="0.25"/>
    <n v="3.8099999999999898"/>
  </r>
  <r>
    <x v="41"/>
    <n v="1"/>
    <n v="-22"/>
    <n v="30.6"/>
    <n v="32.799999999999997"/>
    <n v="17.100000000000001"/>
    <n v="2.37"/>
    <n v="9.73"/>
    <n v="57.27"/>
    <n v="2.73"/>
    <n v="0.26"/>
    <n v="3.83"/>
  </r>
  <r>
    <x v="41"/>
    <n v="2"/>
    <n v="-18.600000000000001"/>
    <n v="27.8"/>
    <n v="34.299999999999997"/>
    <n v="17.7"/>
    <n v="8.48"/>
    <n v="4.42"/>
    <n v="50.83"/>
    <n v="20.170000000000002"/>
    <n v="0.32"/>
    <n v="3.24"/>
  </r>
  <r>
    <x v="41"/>
    <n v="3"/>
    <n v="-8.1"/>
    <n v="17.7"/>
    <n v="35.4"/>
    <n v="18.100000000000001"/>
    <n v="12.65"/>
    <n v="0.75"/>
    <n v="50.92"/>
    <n v="17.079999999999998"/>
    <n v="0.36"/>
    <n v="1.35"/>
  </r>
  <r>
    <x v="41"/>
    <n v="4"/>
    <n v="-4.0999999999999996"/>
    <n v="14.7"/>
    <n v="39.700000000000003"/>
    <n v="21.8"/>
    <n v="17.89"/>
    <n v="3.59"/>
    <n v="53.04"/>
    <n v="13.96"/>
    <n v="0.54"/>
    <n v="7.0000000000000007E-2"/>
  </r>
  <r>
    <x v="41"/>
    <n v="5"/>
    <n v="4.9000000000000004"/>
    <n v="6.7"/>
    <n v="43.4"/>
    <n v="24.3"/>
    <n v="24.65"/>
    <n v="9.35"/>
    <n v="51.2"/>
    <n v="11.8"/>
    <n v="0.82"/>
    <n v="0.6"/>
  </r>
  <r>
    <x v="41"/>
    <n v="6"/>
    <n v="10.7"/>
    <n v="1.5"/>
    <n v="42.6"/>
    <n v="23.4"/>
    <n v="26.37"/>
    <n v="10.67"/>
    <n v="51.38"/>
    <n v="19.62"/>
    <n v="0.66"/>
    <n v="0.63"/>
  </r>
  <r>
    <x v="41"/>
    <n v="7"/>
    <n v="9.6999999999999993"/>
    <n v="3.1"/>
    <n v="40.799999999999997"/>
    <n v="20.7"/>
    <n v="24.82"/>
    <n v="8.42"/>
    <n v="56.45"/>
    <n v="18.55"/>
    <n v="0.7"/>
    <n v="0.69"/>
  </r>
  <r>
    <x v="41"/>
    <n v="8"/>
    <n v="2.8"/>
    <n v="10"/>
    <n v="38.799999999999997"/>
    <n v="17.600000000000001"/>
    <n v="20.74"/>
    <n v="3.74"/>
    <n v="56.06"/>
    <n v="19.940000000000001"/>
    <n v="0.51"/>
    <n v="0.38"/>
  </r>
  <r>
    <x v="41"/>
    <n v="9"/>
    <n v="-5.7"/>
    <n v="17.8"/>
    <n v="35.799999999999997"/>
    <n v="15.1"/>
    <n v="13.77"/>
    <n v="2.63"/>
    <n v="56.27"/>
    <n v="15.73"/>
    <n v="0.46"/>
    <n v="0.72"/>
  </r>
  <r>
    <x v="41"/>
    <n v="10"/>
    <n v="-14.2"/>
    <n v="24.3"/>
    <n v="30.6"/>
    <n v="13.3"/>
    <n v="7.11"/>
    <n v="6.59"/>
    <n v="54.83"/>
    <n v="14.17"/>
    <n v="0.3"/>
    <n v="2.17"/>
  </r>
  <r>
    <x v="41"/>
    <n v="11"/>
    <n v="-25.4"/>
    <n v="33.200000000000003"/>
    <n v="24.8"/>
    <n v="10.9"/>
    <n v="0.91"/>
    <n v="9.99"/>
    <n v="60.37"/>
    <n v="15.63"/>
    <n v="0.33"/>
    <n v="3.99"/>
  </r>
  <r>
    <x v="42"/>
    <n v="0"/>
    <n v="-25.4"/>
    <n v="33"/>
    <n v="10.9"/>
    <n v="2.9"/>
    <n v="-6.51"/>
    <n v="17.21"/>
    <n v="69.94"/>
    <n v="12.06"/>
    <n v="0.24"/>
    <n v="3.8199999999999901"/>
  </r>
  <r>
    <x v="42"/>
    <n v="1"/>
    <n v="-26.8"/>
    <n v="35.4"/>
    <n v="16.100000000000001"/>
    <n v="0.4"/>
    <n v="-2.29"/>
    <n v="14.39"/>
    <n v="61.51"/>
    <n v="1.51"/>
    <n v="0.25"/>
    <n v="3.84"/>
  </r>
  <r>
    <x v="42"/>
    <n v="2"/>
    <n v="-13"/>
    <n v="22.2"/>
    <n v="24.4"/>
    <n v="7.8"/>
    <n v="4.16"/>
    <n v="8.74"/>
    <n v="47.5"/>
    <n v="23.5"/>
    <n v="0.26"/>
    <n v="3.3"/>
  </r>
  <r>
    <x v="42"/>
    <n v="3"/>
    <n v="-10"/>
    <n v="19.600000000000001"/>
    <n v="29.7"/>
    <n v="12.4"/>
    <n v="8.0299999999999994"/>
    <n v="5.37"/>
    <n v="43.39"/>
    <n v="24.61"/>
    <n v="0.3"/>
    <n v="1.41"/>
  </r>
  <r>
    <x v="42"/>
    <n v="4"/>
    <n v="-4.9000000000000004"/>
    <n v="15.5"/>
    <n v="32.799999999999997"/>
    <n v="14.9"/>
    <n v="13.11"/>
    <n v="1.19"/>
    <n v="41.38"/>
    <n v="25.62"/>
    <n v="0.32"/>
    <n v="0.149999999999999"/>
  </r>
  <r>
    <x v="42"/>
    <n v="5"/>
    <n v="2.2000000000000002"/>
    <n v="9.4"/>
    <n v="38.1"/>
    <n v="19"/>
    <n v="21.12"/>
    <n v="5.82"/>
    <n v="22.11"/>
    <n v="40.89"/>
    <n v="0.4"/>
    <n v="0.18"/>
  </r>
  <r>
    <x v="42"/>
    <n v="6"/>
    <n v="7.8"/>
    <n v="4.4000000000000004"/>
    <n v="38.5"/>
    <n v="19.3"/>
    <n v="24.17"/>
    <n v="8.4700000000000006"/>
    <n v="31.9"/>
    <n v="39.1"/>
    <n v="0.49"/>
    <n v="0.45999999999999902"/>
  </r>
  <r>
    <x v="42"/>
    <n v="7"/>
    <n v="6.3"/>
    <n v="6.5"/>
    <n v="37.200000000000003"/>
    <n v="17.100000000000001"/>
    <n v="22.23"/>
    <n v="5.83"/>
    <n v="33.54"/>
    <n v="41.46"/>
    <n v="0.49"/>
    <n v="0.48"/>
  </r>
  <r>
    <x v="42"/>
    <n v="8"/>
    <n v="-0.4"/>
    <n v="13.2"/>
    <n v="35.6"/>
    <n v="14.4"/>
    <n v="17.46"/>
    <n v="0.46"/>
    <n v="37.58"/>
    <n v="38.42"/>
    <n v="0.36"/>
    <n v="0.22999999999999901"/>
  </r>
  <r>
    <x v="42"/>
    <n v="9"/>
    <n v="-7.1"/>
    <n v="19.2"/>
    <n v="28.9"/>
    <n v="8.1999999999999993"/>
    <n v="9.4700000000000006"/>
    <n v="6.93"/>
    <n v="47.77"/>
    <n v="24.23"/>
    <n v="0.31"/>
    <n v="0.869999999999999"/>
  </r>
  <r>
    <x v="42"/>
    <n v="10"/>
    <n v="-18.7"/>
    <n v="28.8"/>
    <n v="20.7"/>
    <n v="3.4"/>
    <n v="2.74"/>
    <n v="10.96"/>
    <n v="54.27"/>
    <n v="14.73"/>
    <n v="0.27"/>
    <n v="2.2000000000000002"/>
  </r>
  <r>
    <x v="42"/>
    <n v="11"/>
    <n v="-25.2"/>
    <n v="33"/>
    <n v="15.3"/>
    <n v="1.4"/>
    <n v="-5.18"/>
    <n v="16.079999999999998"/>
    <n v="67.73"/>
    <n v="8.27"/>
    <n v="0.24"/>
    <n v="4.08"/>
  </r>
  <r>
    <x v="43"/>
    <n v="0"/>
    <n v="-35.6"/>
    <n v="43.2"/>
    <n v="6.4"/>
    <n v="7.4"/>
    <n v="-10.56"/>
    <n v="21.26"/>
    <n v="78.489999999999995"/>
    <n v="3.51"/>
    <n v="0.25"/>
    <n v="3.8099999999999898"/>
  </r>
  <r>
    <x v="43"/>
    <n v="1"/>
    <n v="-35.799999999999997"/>
    <n v="44.4"/>
    <n v="8.8000000000000007"/>
    <n v="6.9"/>
    <n v="-7.23"/>
    <n v="19.329999999999998"/>
    <n v="73.290000000000006"/>
    <n v="13.29"/>
    <n v="0.24"/>
    <n v="3.8499999999999899"/>
  </r>
  <r>
    <x v="43"/>
    <n v="2"/>
    <n v="-29.1"/>
    <n v="38.299999999999997"/>
    <n v="15.5"/>
    <n v="1.1000000000000001"/>
    <n v="-2.83"/>
    <n v="15.73"/>
    <n v="69.52"/>
    <n v="1.48"/>
    <n v="0.25"/>
    <n v="3.31"/>
  </r>
  <r>
    <x v="43"/>
    <n v="3"/>
    <n v="-21.7"/>
    <n v="31.3"/>
    <n v="23.8"/>
    <n v="6.5"/>
    <n v="1.78"/>
    <n v="11.62"/>
    <n v="63.89"/>
    <n v="4.1100000000000003"/>
    <n v="0.26"/>
    <n v="1.45"/>
  </r>
  <r>
    <x v="43"/>
    <n v="4"/>
    <n v="-10.4"/>
    <n v="21"/>
    <n v="26.2"/>
    <n v="8.3000000000000007"/>
    <n v="7.21"/>
    <n v="7.09"/>
    <n v="61.29"/>
    <n v="5.71"/>
    <n v="0.28000000000000003"/>
    <n v="0.189999999999999"/>
  </r>
  <r>
    <x v="43"/>
    <n v="5"/>
    <n v="-4.5999999999999996"/>
    <n v="16.2"/>
    <n v="31.4"/>
    <n v="12.3"/>
    <n v="12.31"/>
    <n v="2.99"/>
    <n v="55.3"/>
    <n v="7.7"/>
    <n v="0.31"/>
    <n v="0.09"/>
  </r>
  <r>
    <x v="43"/>
    <n v="6"/>
    <n v="-1.2"/>
    <n v="13.4"/>
    <n v="33.6"/>
    <n v="14.4"/>
    <n v="16.399999999999999"/>
    <n v="0.7"/>
    <n v="54.13"/>
    <n v="16.87"/>
    <n v="0.44"/>
    <n v="0.41"/>
  </r>
  <r>
    <x v="43"/>
    <n v="7"/>
    <n v="-3.8"/>
    <n v="16.600000000000001"/>
    <n v="33.299999999999997"/>
    <n v="13.2"/>
    <n v="14.9"/>
    <n v="1.5"/>
    <n v="52.13"/>
    <n v="22.87"/>
    <n v="0.36"/>
    <n v="0.35"/>
  </r>
  <r>
    <x v="43"/>
    <n v="8"/>
    <n v="-9.1999999999999993"/>
    <n v="22"/>
    <n v="30.7"/>
    <n v="9.5"/>
    <n v="10.47"/>
    <n v="6.53"/>
    <n v="57"/>
    <n v="19"/>
    <n v="0.32"/>
    <n v="0.19"/>
  </r>
  <r>
    <x v="43"/>
    <n v="9"/>
    <n v="-13.3"/>
    <n v="25.4"/>
    <n v="26.4"/>
    <n v="5.7"/>
    <n v="3.7"/>
    <n v="12.7"/>
    <n v="65.540000000000006"/>
    <n v="6.46"/>
    <n v="0.26"/>
    <n v="0.91999999999999904"/>
  </r>
  <r>
    <x v="43"/>
    <n v="10"/>
    <n v="-29.9"/>
    <n v="40"/>
    <n v="16.8"/>
    <n v="0.5"/>
    <n v="-2.84"/>
    <n v="16.54"/>
    <n v="73.459999999999994"/>
    <n v="4.46"/>
    <n v="0.24"/>
    <n v="2.23"/>
  </r>
  <r>
    <x v="43"/>
    <n v="11"/>
    <n v="-33.700000000000003"/>
    <n v="41.5"/>
    <n v="8.6"/>
    <n v="5.3"/>
    <n v="-9.2200000000000006"/>
    <n v="20.12"/>
    <n v="77.61"/>
    <n v="1.61"/>
    <n v="0.24"/>
    <n v="4.08"/>
  </r>
  <r>
    <x v="44"/>
    <n v="0"/>
    <n v="-27.9"/>
    <n v="35.5"/>
    <n v="13.8"/>
    <n v="0"/>
    <n v="-5.13"/>
    <n v="15.83"/>
    <n v="61"/>
    <n v="21"/>
    <n v="0.23"/>
    <n v="3.8299999999999899"/>
  </r>
  <r>
    <x v="44"/>
    <n v="1"/>
    <n v="-30.4"/>
    <n v="39"/>
    <n v="16.8"/>
    <n v="1.1000000000000001"/>
    <n v="-3.09"/>
    <n v="15.19"/>
    <n v="57.13"/>
    <n v="2.87"/>
    <n v="0.24"/>
    <n v="3.8499999999999899"/>
  </r>
  <r>
    <x v="44"/>
    <n v="2"/>
    <n v="-22.5"/>
    <n v="31.7"/>
    <n v="23.3"/>
    <n v="6.7"/>
    <n v="2.94"/>
    <n v="9.9600000000000009"/>
    <n v="47.53"/>
    <n v="23.47"/>
    <n v="0.26"/>
    <n v="3.3"/>
  </r>
  <r>
    <x v="44"/>
    <n v="3"/>
    <n v="-14.5"/>
    <n v="24.1"/>
    <n v="27.7"/>
    <n v="10.4"/>
    <n v="6.1"/>
    <n v="7.3"/>
    <n v="49.38"/>
    <n v="18.62"/>
    <n v="0.26"/>
    <n v="1.45"/>
  </r>
  <r>
    <x v="44"/>
    <n v="4"/>
    <n v="-8.6"/>
    <n v="19.2"/>
    <n v="30.3"/>
    <n v="12.4"/>
    <n v="10.75"/>
    <n v="3.55"/>
    <n v="53.79"/>
    <n v="13.21"/>
    <n v="0.28999999999999998"/>
    <n v="0.18"/>
  </r>
  <r>
    <x v="44"/>
    <n v="5"/>
    <n v="0.5"/>
    <n v="11.1"/>
    <n v="36.6"/>
    <n v="17.5"/>
    <n v="17.760000000000002"/>
    <n v="2.46"/>
    <n v="36.97"/>
    <n v="26.03"/>
    <n v="0.39"/>
    <n v="0.17"/>
  </r>
  <r>
    <x v="44"/>
    <n v="6"/>
    <n v="4.3"/>
    <n v="7.9"/>
    <n v="37.200000000000003"/>
    <n v="18"/>
    <n v="22.58"/>
    <n v="6.88"/>
    <n v="32.74"/>
    <n v="38.26"/>
    <n v="0.56999999999999995"/>
    <n v="0.53999999999999904"/>
  </r>
  <r>
    <x v="44"/>
    <n v="7"/>
    <n v="3.4"/>
    <n v="9.4"/>
    <n v="36.1"/>
    <n v="16"/>
    <n v="21.19"/>
    <n v="4.79"/>
    <n v="32.590000000000003"/>
    <n v="42.41"/>
    <n v="0.4"/>
    <n v="0.39"/>
  </r>
  <r>
    <x v="44"/>
    <n v="8"/>
    <n v="-2.7"/>
    <n v="15.5"/>
    <n v="33.299999999999997"/>
    <n v="12.1"/>
    <n v="15.94"/>
    <n v="1.06"/>
    <n v="38.75"/>
    <n v="37.25"/>
    <n v="0.31"/>
    <n v="0.18"/>
  </r>
  <r>
    <x v="44"/>
    <n v="9"/>
    <n v="-12.1"/>
    <n v="24.2"/>
    <n v="29"/>
    <n v="8.3000000000000007"/>
    <n v="7.92"/>
    <n v="8.48"/>
    <n v="47.89"/>
    <n v="24.11"/>
    <n v="0.26"/>
    <n v="0.91999999999999904"/>
  </r>
  <r>
    <x v="44"/>
    <n v="10"/>
    <n v="-25.5"/>
    <n v="35.6"/>
    <n v="21.2"/>
    <n v="3.9"/>
    <n v="1.76"/>
    <n v="11.94"/>
    <n v="52.75"/>
    <n v="16.25"/>
    <n v="0.24"/>
    <n v="2.23"/>
  </r>
  <r>
    <x v="44"/>
    <n v="11"/>
    <n v="-29.3"/>
    <n v="37.1"/>
    <n v="16"/>
    <n v="2.1"/>
    <n v="-5.17"/>
    <n v="16.07"/>
    <n v="60.14"/>
    <n v="15.86"/>
    <n v="0.24"/>
    <n v="4.08"/>
  </r>
  <r>
    <x v="45"/>
    <n v="0"/>
    <n v="-29.8"/>
    <n v="37.4"/>
    <n v="11.2"/>
    <n v="2.6"/>
    <n v="-6.3"/>
    <n v="17"/>
    <n v="53.54"/>
    <n v="28.46"/>
    <n v="0.24"/>
    <n v="3.8199999999999901"/>
  </r>
  <r>
    <x v="45"/>
    <n v="1"/>
    <n v="-38.4"/>
    <n v="47"/>
    <n v="9.8000000000000007"/>
    <n v="5.9"/>
    <n v="-6.66"/>
    <n v="18.760000000000002"/>
    <n v="56.68"/>
    <n v="3.32"/>
    <n v="0.24"/>
    <n v="3.8499999999999899"/>
  </r>
  <r>
    <x v="45"/>
    <n v="2"/>
    <n v="-23.5"/>
    <n v="32.700000000000003"/>
    <n v="15.5"/>
    <n v="1.1000000000000001"/>
    <n v="-2.84"/>
    <n v="15.74"/>
    <n v="52.52"/>
    <n v="18.48"/>
    <n v="0.25"/>
    <n v="3.31"/>
  </r>
  <r>
    <x v="45"/>
    <n v="3"/>
    <n v="-21.8"/>
    <n v="31.4"/>
    <n v="16.8"/>
    <n v="0.5"/>
    <n v="-0.33"/>
    <n v="13.73"/>
    <n v="58.49"/>
    <n v="9.51"/>
    <n v="0.26"/>
    <n v="1.45"/>
  </r>
  <r>
    <x v="45"/>
    <n v="4"/>
    <n v="-18.399999999999999"/>
    <n v="29"/>
    <n v="21.7"/>
    <n v="3.8"/>
    <n v="3.6"/>
    <n v="10.7"/>
    <n v="64.959999999999994"/>
    <n v="2.04"/>
    <n v="0.28999999999999998"/>
    <n v="0.18"/>
  </r>
  <r>
    <x v="45"/>
    <n v="5"/>
    <n v="-4.4000000000000004"/>
    <n v="16"/>
    <n v="25.9"/>
    <n v="6.8"/>
    <n v="10.67"/>
    <n v="4.63"/>
    <n v="51.77"/>
    <n v="11.23"/>
    <n v="0.4"/>
    <n v="0.18"/>
  </r>
  <r>
    <x v="45"/>
    <n v="6"/>
    <n v="-1.6"/>
    <n v="13.8"/>
    <n v="26.2"/>
    <n v="7"/>
    <n v="12.95"/>
    <n v="2.75"/>
    <n v="61.27"/>
    <n v="9.73"/>
    <n v="0.49"/>
    <n v="0.45999999999999902"/>
  </r>
  <r>
    <x v="45"/>
    <n v="7"/>
    <n v="-1.6"/>
    <n v="14.4"/>
    <n v="25.2"/>
    <n v="5.0999999999999996"/>
    <n v="11.8"/>
    <n v="4.5999999999999996"/>
    <n v="59.33"/>
    <n v="15.67"/>
    <n v="0.45"/>
    <n v="0.44"/>
  </r>
  <r>
    <x v="45"/>
    <n v="8"/>
    <n v="-7.2"/>
    <n v="20"/>
    <n v="23"/>
    <n v="1.8"/>
    <n v="8.4499999999999993"/>
    <n v="8.5500000000000007"/>
    <n v="56.68"/>
    <n v="19.32"/>
    <n v="0.34"/>
    <n v="0.21"/>
  </r>
  <r>
    <x v="45"/>
    <n v="9"/>
    <n v="-19.7"/>
    <n v="31.8"/>
    <n v="18.7"/>
    <n v="2"/>
    <n v="2.64"/>
    <n v="13.76"/>
    <n v="55.23"/>
    <n v="16.77"/>
    <n v="0.26"/>
    <n v="0.91999999999999904"/>
  </r>
  <r>
    <x v="45"/>
    <n v="10"/>
    <n v="-27.5"/>
    <n v="37.6"/>
    <n v="14.4"/>
    <n v="2.9"/>
    <n v="-1.8"/>
    <n v="15.5"/>
    <n v="50.03"/>
    <n v="18.97"/>
    <n v="0.25"/>
    <n v="2.2200000000000002"/>
  </r>
  <r>
    <x v="45"/>
    <n v="11"/>
    <n v="-27.6"/>
    <n v="35.4"/>
    <n v="11.2"/>
    <n v="2.7"/>
    <n v="-6.69"/>
    <n v="17.59"/>
    <n v="54.65"/>
    <n v="21.35"/>
    <n v="0.25"/>
    <n v="4.07"/>
  </r>
  <r>
    <x v="46"/>
    <n v="0"/>
    <n v="-29.8"/>
    <n v="37.4"/>
    <n v="22.3"/>
    <n v="8.5"/>
    <n v="-2.11"/>
    <n v="12.81"/>
    <n v="57.09"/>
    <n v="24.91"/>
    <n v="0.23"/>
    <n v="3.8299999999999899"/>
  </r>
  <r>
    <x v="46"/>
    <n v="1"/>
    <n v="-32"/>
    <n v="40.6"/>
    <n v="22.5"/>
    <n v="6.8"/>
    <n v="-1.96"/>
    <n v="14.06"/>
    <n v="60.35"/>
    <n v="0.35"/>
    <n v="0.23"/>
    <n v="3.86"/>
  </r>
  <r>
    <x v="46"/>
    <n v="2"/>
    <n v="-29.6"/>
    <n v="38.799999999999997"/>
    <n v="26.6"/>
    <n v="10"/>
    <n v="3.58"/>
    <n v="9.32"/>
    <n v="52.71"/>
    <n v="18.29"/>
    <n v="0.28000000000000003"/>
    <n v="3.28"/>
  </r>
  <r>
    <x v="46"/>
    <n v="3"/>
    <n v="-15.2"/>
    <n v="24.8"/>
    <n v="30.9"/>
    <n v="13.6"/>
    <n v="7.11"/>
    <n v="6.29"/>
    <n v="55.51"/>
    <n v="12.49"/>
    <n v="0.3"/>
    <n v="1.41"/>
  </r>
  <r>
    <x v="46"/>
    <n v="4"/>
    <n v="-11.2"/>
    <n v="21.8"/>
    <n v="33"/>
    <n v="15.1"/>
    <n v="11.74"/>
    <n v="2.56"/>
    <n v="62.25"/>
    <n v="4.75"/>
    <n v="0.34"/>
    <n v="0.12999999999999901"/>
  </r>
  <r>
    <x v="46"/>
    <n v="5"/>
    <n v="0.2"/>
    <n v="11.4"/>
    <n v="39"/>
    <n v="19.899999999999999"/>
    <n v="18.829999999999998"/>
    <n v="3.53"/>
    <n v="51.04"/>
    <n v="11.96"/>
    <n v="0.56999999999999995"/>
    <n v="0.35"/>
  </r>
  <r>
    <x v="46"/>
    <n v="6"/>
    <n v="4.8"/>
    <n v="7.4"/>
    <n v="38.299999999999997"/>
    <n v="19.100000000000001"/>
    <n v="21.71"/>
    <n v="6.01"/>
    <n v="53.97"/>
    <n v="17.03"/>
    <n v="0.54"/>
    <n v="0.51"/>
  </r>
  <r>
    <x v="46"/>
    <n v="7"/>
    <n v="1.1000000000000001"/>
    <n v="11.7"/>
    <n v="38.5"/>
    <n v="18.399999999999999"/>
    <n v="20.48"/>
    <n v="4.08"/>
    <n v="49.56"/>
    <n v="25.44"/>
    <n v="0.57999999999999996"/>
    <n v="0.56999999999999995"/>
  </r>
  <r>
    <x v="46"/>
    <n v="8"/>
    <n v="-3.7"/>
    <n v="16.5"/>
    <n v="36.200000000000003"/>
    <n v="15"/>
    <n v="16"/>
    <n v="1"/>
    <n v="50.85"/>
    <n v="25.15"/>
    <n v="0.36"/>
    <n v="0.22999999999999901"/>
  </r>
  <r>
    <x v="46"/>
    <n v="9"/>
    <n v="-17.899999999999999"/>
    <n v="30"/>
    <n v="29.7"/>
    <n v="9"/>
    <n v="8.41"/>
    <n v="7.99"/>
    <n v="56.66"/>
    <n v="15.34"/>
    <n v="0.28999999999999998"/>
    <n v="0.88999999999999901"/>
  </r>
  <r>
    <x v="46"/>
    <n v="10"/>
    <n v="-24.1"/>
    <n v="34.200000000000003"/>
    <n v="25.4"/>
    <n v="8.1"/>
    <n v="2.5"/>
    <n v="11.2"/>
    <n v="56.88"/>
    <n v="12.12"/>
    <n v="0.26"/>
    <n v="2.21"/>
  </r>
  <r>
    <x v="46"/>
    <n v="11"/>
    <n v="-30.3"/>
    <n v="38.1"/>
    <n v="19.5"/>
    <n v="5.6"/>
    <n v="-3.38"/>
    <n v="14.28"/>
    <n v="59.31"/>
    <n v="16.690000000000001"/>
    <n v="0.24"/>
    <n v="4.08"/>
  </r>
  <r>
    <x v="47"/>
    <n v="0"/>
    <n v="-26.1"/>
    <n v="33.700000000000003"/>
    <n v="20.3"/>
    <n v="6.5"/>
    <n v="-3.67"/>
    <n v="14.37"/>
    <n v="68.8"/>
    <n v="13.2"/>
    <n v="0.23"/>
    <n v="3.8299999999999899"/>
  </r>
  <r>
    <x v="47"/>
    <n v="1"/>
    <n v="-26.9"/>
    <n v="35.5"/>
    <n v="23.3"/>
    <n v="7.6"/>
    <n v="-3.54"/>
    <n v="15.64"/>
    <n v="67.86"/>
    <n v="7.86"/>
    <n v="0.24"/>
    <n v="3.8499999999999899"/>
  </r>
  <r>
    <x v="47"/>
    <n v="2"/>
    <n v="-25.1"/>
    <n v="34.299999999999997"/>
    <n v="28.3"/>
    <n v="11.7"/>
    <n v="3.41"/>
    <n v="9.49"/>
    <n v="60.82"/>
    <n v="10.18"/>
    <n v="0.28999999999999998"/>
    <n v="3.27"/>
  </r>
  <r>
    <x v="47"/>
    <n v="3"/>
    <n v="-13.6"/>
    <n v="23.2"/>
    <n v="31"/>
    <n v="13.7"/>
    <n v="7.1"/>
    <n v="6.3"/>
    <n v="62.33"/>
    <n v="5.67"/>
    <n v="0.3"/>
    <n v="1.41"/>
  </r>
  <r>
    <x v="47"/>
    <n v="4"/>
    <n v="-5.3"/>
    <n v="15.9"/>
    <n v="33.6"/>
    <n v="15.7"/>
    <n v="12.8"/>
    <n v="1.5"/>
    <n v="64.31"/>
    <n v="2.69"/>
    <n v="0.37"/>
    <n v="9.9999999999999895E-2"/>
  </r>
  <r>
    <x v="47"/>
    <n v="5"/>
    <n v="3.5"/>
    <n v="8.1"/>
    <n v="40.5"/>
    <n v="21.4"/>
    <n v="19.37"/>
    <n v="4.07"/>
    <n v="61.01"/>
    <n v="1.99"/>
    <n v="0.62"/>
    <n v="0.4"/>
  </r>
  <r>
    <x v="47"/>
    <n v="6"/>
    <n v="7.2"/>
    <n v="5"/>
    <n v="41.6"/>
    <n v="22.4"/>
    <n v="22.69"/>
    <n v="6.99"/>
    <n v="61.82"/>
    <n v="9.18"/>
    <n v="0.72"/>
    <n v="0.69"/>
  </r>
  <r>
    <x v="47"/>
    <n v="7"/>
    <n v="4.5999999999999996"/>
    <n v="8.1999999999999993"/>
    <n v="38.6"/>
    <n v="18.5"/>
    <n v="21.19"/>
    <n v="4.79"/>
    <n v="62.53"/>
    <n v="12.47"/>
    <n v="0.59"/>
    <n v="0.57999999999999996"/>
  </r>
  <r>
    <x v="47"/>
    <n v="8"/>
    <n v="-0.1"/>
    <n v="12.9"/>
    <n v="39.9"/>
    <n v="18.7"/>
    <n v="16.559999999999999"/>
    <n v="0.44"/>
    <n v="59.22"/>
    <n v="16.78"/>
    <n v="0.45"/>
    <n v="0.32"/>
  </r>
  <r>
    <x v="47"/>
    <n v="9"/>
    <n v="-12.1"/>
    <n v="24.2"/>
    <n v="32.1"/>
    <n v="11.4"/>
    <n v="9.0500000000000007"/>
    <n v="7.35"/>
    <n v="59.34"/>
    <n v="12.66"/>
    <n v="0.34"/>
    <n v="0.83999999999999897"/>
  </r>
  <r>
    <x v="47"/>
    <n v="10"/>
    <n v="-21.2"/>
    <n v="31.3"/>
    <n v="26.6"/>
    <n v="9.3000000000000007"/>
    <n v="3"/>
    <n v="10.7"/>
    <n v="61.39"/>
    <n v="7.61"/>
    <n v="0.23"/>
    <n v="2.2400000000000002"/>
  </r>
  <r>
    <x v="47"/>
    <n v="11"/>
    <n v="-28.6"/>
    <n v="36.4"/>
    <n v="20.2"/>
    <n v="6.3"/>
    <n v="-3.73"/>
    <n v="14.63"/>
    <n v="66.709999999999994"/>
    <n v="9.2899999999999991"/>
    <n v="0.24"/>
    <n v="4.08"/>
  </r>
  <r>
    <x v="48"/>
    <n v="0"/>
    <n v="-30.6"/>
    <n v="38.200000000000003"/>
    <n v="15.8"/>
    <n v="2"/>
    <n v="-4.82"/>
    <n v="15.52"/>
    <n v="64.7"/>
    <n v="17.3"/>
    <n v="0.24"/>
    <n v="3.8199999999999901"/>
  </r>
  <r>
    <x v="48"/>
    <n v="1"/>
    <n v="-33.5"/>
    <n v="42.1"/>
    <n v="13.6"/>
    <n v="2.1"/>
    <n v="-6.1"/>
    <n v="18.2"/>
    <n v="67.680000000000007"/>
    <n v="7.68"/>
    <n v="0.25"/>
    <n v="3.84"/>
  </r>
  <r>
    <x v="48"/>
    <n v="2"/>
    <n v="-29.6"/>
    <n v="38.799999999999997"/>
    <n v="21.1"/>
    <n v="4.5"/>
    <n v="-0.13"/>
    <n v="13.03"/>
    <n v="60.88"/>
    <n v="10.119999999999999"/>
    <n v="0.25"/>
    <n v="3.31"/>
  </r>
  <r>
    <x v="48"/>
    <n v="3"/>
    <n v="-16.8"/>
    <n v="26.4"/>
    <n v="23.3"/>
    <n v="6"/>
    <n v="2.74"/>
    <n v="10.66"/>
    <n v="66.12"/>
    <n v="1.88"/>
    <n v="0.26"/>
    <n v="1.45"/>
  </r>
  <r>
    <x v="48"/>
    <n v="4"/>
    <n v="-7.9"/>
    <n v="18.5"/>
    <n v="28.5"/>
    <n v="10.6"/>
    <n v="7.8"/>
    <n v="6.5"/>
    <n v="68.3"/>
    <n v="1.3"/>
    <n v="0.32"/>
    <n v="0.149999999999999"/>
  </r>
  <r>
    <x v="48"/>
    <n v="5"/>
    <n v="-1.3"/>
    <n v="12.9"/>
    <n v="33.200000000000003"/>
    <n v="14.1"/>
    <n v="14.13"/>
    <n v="1.17"/>
    <n v="62.51"/>
    <n v="0.49"/>
    <n v="0.43"/>
    <n v="0.21"/>
  </r>
  <r>
    <x v="48"/>
    <n v="6"/>
    <n v="2.5"/>
    <n v="9.6999999999999993"/>
    <n v="33"/>
    <n v="13.8"/>
    <n v="18.43"/>
    <n v="2.73"/>
    <n v="57.06"/>
    <n v="13.94"/>
    <n v="0.74"/>
    <n v="0.71"/>
  </r>
  <r>
    <x v="48"/>
    <n v="7"/>
    <n v="2.8"/>
    <n v="10"/>
    <n v="32.799999999999997"/>
    <n v="12.7"/>
    <n v="17.55"/>
    <n v="1.1499999999999999"/>
    <n v="54.85"/>
    <n v="20.149999999999999"/>
    <n v="0.63"/>
    <n v="0.62"/>
  </r>
  <r>
    <x v="48"/>
    <n v="8"/>
    <n v="-7"/>
    <n v="19.8"/>
    <n v="30.2"/>
    <n v="9"/>
    <n v="13.28"/>
    <n v="3.72"/>
    <n v="54.96"/>
    <n v="21.04"/>
    <n v="0.33"/>
    <n v="0.2"/>
  </r>
  <r>
    <x v="48"/>
    <n v="9"/>
    <n v="-15.6"/>
    <n v="27.7"/>
    <n v="26.9"/>
    <n v="6.2"/>
    <n v="5.74"/>
    <n v="10.66"/>
    <n v="60.41"/>
    <n v="11.59"/>
    <n v="0.28000000000000003"/>
    <n v="0.89999999999999902"/>
  </r>
  <r>
    <x v="48"/>
    <n v="10"/>
    <n v="-25.1"/>
    <n v="35.200000000000003"/>
    <n v="19.2"/>
    <n v="1.9"/>
    <n v="0.26"/>
    <n v="13.44"/>
    <n v="59.91"/>
    <n v="9.09"/>
    <n v="0.25"/>
    <n v="2.2200000000000002"/>
  </r>
  <r>
    <x v="48"/>
    <n v="11"/>
    <n v="-32.799999999999997"/>
    <n v="40.6"/>
    <n v="12.4"/>
    <n v="1.5"/>
    <n v="-5.88"/>
    <n v="16.78"/>
    <n v="64.45"/>
    <n v="11.55"/>
    <n v="0.24"/>
    <n v="4.08"/>
  </r>
  <r>
    <x v="49"/>
    <n v="0"/>
    <n v="-31"/>
    <n v="38.6"/>
    <n v="22"/>
    <n v="8.1999999999999993"/>
    <n v="-4.7300000000000004"/>
    <n v="15.43"/>
    <n v="68.790000000000006"/>
    <n v="13.21"/>
    <n v="0.23"/>
    <n v="3.8299999999999899"/>
  </r>
  <r>
    <x v="49"/>
    <n v="1"/>
    <n v="-38.799999999999997"/>
    <n v="47.4"/>
    <n v="21"/>
    <n v="5.3"/>
    <n v="-3.96"/>
    <n v="16.059999999999999"/>
    <n v="67.349999999999994"/>
    <n v="7.35"/>
    <n v="0.24"/>
    <n v="3.8499999999999899"/>
  </r>
  <r>
    <x v="49"/>
    <n v="2"/>
    <n v="-28.5"/>
    <n v="37.700000000000003"/>
    <n v="26.9"/>
    <n v="10.3"/>
    <n v="2.6"/>
    <n v="10.3"/>
    <n v="59.68"/>
    <n v="11.32"/>
    <n v="0.28999999999999998"/>
    <n v="3.27"/>
  </r>
  <r>
    <x v="49"/>
    <n v="3"/>
    <n v="-17.899999999999999"/>
    <n v="27.5"/>
    <n v="31.6"/>
    <n v="14.3"/>
    <n v="6.24"/>
    <n v="7.16"/>
    <n v="62.12"/>
    <n v="5.88"/>
    <n v="0.27"/>
    <n v="1.44"/>
  </r>
  <r>
    <x v="49"/>
    <n v="4"/>
    <n v="-9.6"/>
    <n v="20.2"/>
    <n v="34.200000000000003"/>
    <n v="16.3"/>
    <n v="11.32"/>
    <n v="2.98"/>
    <n v="65.8"/>
    <n v="1.2"/>
    <n v="0.37"/>
    <n v="9.9999999999999895E-2"/>
  </r>
  <r>
    <x v="49"/>
    <n v="5"/>
    <n v="-5.3"/>
    <n v="16.899999999999999"/>
    <n v="39.799999999999997"/>
    <n v="20.7"/>
    <n v="18.14"/>
    <n v="2.84"/>
    <n v="59.81"/>
    <n v="3.19"/>
    <n v="0.48"/>
    <n v="0.26"/>
  </r>
  <r>
    <x v="49"/>
    <n v="6"/>
    <n v="-0.1"/>
    <n v="12.3"/>
    <n v="39.4"/>
    <n v="20.2"/>
    <n v="21.77"/>
    <n v="6.07"/>
    <n v="58.28"/>
    <n v="12.72"/>
    <n v="0.79"/>
    <n v="0.76"/>
  </r>
  <r>
    <x v="49"/>
    <n v="7"/>
    <n v="-1.6"/>
    <n v="14.4"/>
    <n v="38.9"/>
    <n v="18.8"/>
    <n v="20.170000000000002"/>
    <n v="3.77"/>
    <n v="57.4"/>
    <n v="17.600000000000001"/>
    <n v="0.62"/>
    <n v="0.61"/>
  </r>
  <r>
    <x v="49"/>
    <n v="8"/>
    <n v="-9.1"/>
    <n v="21.9"/>
    <n v="35.700000000000003"/>
    <n v="14.5"/>
    <n v="14.87"/>
    <n v="2.13"/>
    <n v="57.97"/>
    <n v="18.03"/>
    <n v="0.36"/>
    <n v="0.22999999999999901"/>
  </r>
  <r>
    <x v="49"/>
    <n v="9"/>
    <n v="-18.600000000000001"/>
    <n v="30.7"/>
    <n v="31.1"/>
    <n v="10.4"/>
    <n v="7.15"/>
    <n v="9.25"/>
    <n v="62.57"/>
    <n v="9.43"/>
    <n v="0.28000000000000003"/>
    <n v="0.89999999999999902"/>
  </r>
  <r>
    <x v="49"/>
    <n v="10"/>
    <n v="-28.5"/>
    <n v="38.6"/>
    <n v="25.6"/>
    <n v="8.3000000000000007"/>
    <n v="0.74"/>
    <n v="12.96"/>
    <n v="64.61"/>
    <n v="4.3899999999999997"/>
    <n v="0.24"/>
    <n v="2.23"/>
  </r>
  <r>
    <x v="49"/>
    <n v="11"/>
    <n v="-35.200000000000003"/>
    <n v="43"/>
    <n v="19"/>
    <n v="5.0999999999999996"/>
    <n v="-5.49"/>
    <n v="16.39"/>
    <n v="67.790000000000006"/>
    <n v="8.2100000000000009"/>
    <n v="0.23"/>
    <n v="4.09"/>
  </r>
  <r>
    <x v="50"/>
    <n v="0"/>
    <n v="-20.399999999999999"/>
    <n v="28"/>
    <n v="27"/>
    <n v="13.2"/>
    <n v="2.29"/>
    <n v="8.41"/>
    <n v="64.55"/>
    <n v="17.45"/>
    <n v="0.31"/>
    <n v="3.7499999999999898"/>
  </r>
  <r>
    <x v="50"/>
    <n v="1"/>
    <n v="-31.8"/>
    <n v="40.4"/>
    <n v="30.6"/>
    <n v="14.9"/>
    <n v="4.47"/>
    <n v="7.63"/>
    <n v="66.709999999999994"/>
    <n v="6.71"/>
    <n v="0.42"/>
    <n v="3.67"/>
  </r>
  <r>
    <x v="50"/>
    <n v="2"/>
    <n v="-18.8"/>
    <n v="28"/>
    <n v="33.4"/>
    <n v="16.8"/>
    <n v="10.85"/>
    <n v="2.0499999999999998"/>
    <n v="62.9"/>
    <n v="8.1"/>
    <n v="0.48"/>
    <n v="3.08"/>
  </r>
  <r>
    <x v="50"/>
    <n v="3"/>
    <n v="-6"/>
    <n v="15.6"/>
    <n v="37.6"/>
    <n v="20.3"/>
    <n v="15.47"/>
    <n v="2.0699999999999998"/>
    <n v="63.65"/>
    <n v="4.3499999999999996"/>
    <n v="0.56999999999999995"/>
    <n v="1.1399999999999999"/>
  </r>
  <r>
    <x v="50"/>
    <n v="4"/>
    <n v="-0.8"/>
    <n v="11.4"/>
    <n v="37.4"/>
    <n v="19.5"/>
    <n v="20.28"/>
    <n v="5.98"/>
    <n v="68.989999999999995"/>
    <n v="1.99"/>
    <n v="0.72"/>
    <n v="0.25"/>
  </r>
  <r>
    <x v="50"/>
    <n v="5"/>
    <n v="9.3000000000000007"/>
    <n v="2.2999999999999998"/>
    <n v="39.700000000000003"/>
    <n v="20.6"/>
    <n v="26.07"/>
    <n v="10.77"/>
    <n v="66.14"/>
    <n v="3.14"/>
    <n v="0.81"/>
    <n v="0.59"/>
  </r>
  <r>
    <x v="50"/>
    <n v="6"/>
    <n v="11.5"/>
    <n v="0.7"/>
    <n v="43.6"/>
    <n v="24.4"/>
    <n v="27.91"/>
    <n v="12.21"/>
    <n v="63.52"/>
    <n v="7.48"/>
    <n v="0.76"/>
    <n v="0.73"/>
  </r>
  <r>
    <x v="50"/>
    <n v="7"/>
    <n v="9.8000000000000007"/>
    <n v="3"/>
    <n v="45.7"/>
    <n v="25.6"/>
    <n v="27.09"/>
    <n v="10.69"/>
    <n v="64.28"/>
    <n v="10.72"/>
    <n v="0.86"/>
    <n v="0.85"/>
  </r>
  <r>
    <x v="50"/>
    <n v="8"/>
    <n v="4.4000000000000004"/>
    <n v="8.4"/>
    <n v="40.4"/>
    <n v="19.2"/>
    <n v="22.54"/>
    <n v="5.54"/>
    <n v="67.319999999999993"/>
    <n v="8.68"/>
    <n v="0.64"/>
    <n v="0.51"/>
  </r>
  <r>
    <x v="50"/>
    <n v="9"/>
    <n v="-5.9"/>
    <n v="18"/>
    <n v="34.6"/>
    <n v="13.9"/>
    <n v="16.010000000000002"/>
    <n v="0.39"/>
    <n v="67.7"/>
    <n v="4.3"/>
    <n v="0.56999999999999995"/>
    <n v="0.61"/>
  </r>
  <r>
    <x v="50"/>
    <n v="10"/>
    <n v="-10.9"/>
    <n v="21"/>
    <n v="30.5"/>
    <n v="13.2"/>
    <n v="9.5399999999999991"/>
    <n v="4.16"/>
    <n v="66.040000000000006"/>
    <n v="2.96"/>
    <n v="0.46"/>
    <n v="2.0099999999999998"/>
  </r>
  <r>
    <x v="50"/>
    <n v="11"/>
    <n v="-19.3"/>
    <n v="27.1"/>
    <n v="26.2"/>
    <n v="12.3"/>
    <n v="3.47"/>
    <n v="7.43"/>
    <n v="69.430000000000007"/>
    <n v="6.57"/>
    <n v="0.36"/>
    <n v="3.96"/>
  </r>
  <r>
    <x v="51"/>
    <n v="0"/>
    <n v="-25.3"/>
    <n v="32.9"/>
    <n v="27.9"/>
    <n v="14.1"/>
    <n v="-1.43"/>
    <n v="12.13"/>
    <n v="64.760000000000005"/>
    <n v="17.239999999999998"/>
    <n v="0.25"/>
    <n v="3.8099999999999898"/>
  </r>
  <r>
    <x v="51"/>
    <n v="1"/>
    <n v="-24"/>
    <n v="32.6"/>
    <n v="31.1"/>
    <n v="15.4"/>
    <n v="-0.31"/>
    <n v="12.41"/>
    <n v="62.27"/>
    <n v="2.27"/>
    <n v="0.24"/>
    <n v="3.8499999999999899"/>
  </r>
  <r>
    <x v="51"/>
    <n v="2"/>
    <n v="-23.1"/>
    <n v="32.299999999999997"/>
    <n v="32.9"/>
    <n v="16.3"/>
    <n v="6.31"/>
    <n v="6.59"/>
    <n v="56.21"/>
    <n v="14.79"/>
    <n v="0.34"/>
    <n v="3.22"/>
  </r>
  <r>
    <x v="51"/>
    <n v="3"/>
    <n v="-11"/>
    <n v="20.6"/>
    <n v="34.4"/>
    <n v="17.100000000000001"/>
    <n v="10.85"/>
    <n v="2.5499999999999998"/>
    <n v="56.32"/>
    <n v="11.68"/>
    <n v="0.35"/>
    <n v="1.3599999999999901"/>
  </r>
  <r>
    <x v="51"/>
    <n v="4"/>
    <n v="-4.0999999999999996"/>
    <n v="14.7"/>
    <n v="38.9"/>
    <n v="21"/>
    <n v="16.38"/>
    <n v="2.08"/>
    <n v="59.97"/>
    <n v="7.03"/>
    <n v="0.59"/>
    <n v="0.12"/>
  </r>
  <r>
    <x v="51"/>
    <n v="5"/>
    <n v="3.5"/>
    <n v="8.1"/>
    <n v="44.7"/>
    <n v="25.6"/>
    <n v="23.36"/>
    <n v="8.06"/>
    <n v="56.04"/>
    <n v="6.96"/>
    <n v="0.8"/>
    <n v="0.57999999999999996"/>
  </r>
  <r>
    <x v="51"/>
    <n v="6"/>
    <n v="7.8"/>
    <n v="4.4000000000000004"/>
    <n v="41.7"/>
    <n v="22.5"/>
    <n v="25.72"/>
    <n v="10.02"/>
    <n v="57"/>
    <n v="14"/>
    <n v="0.79"/>
    <n v="0.76"/>
  </r>
  <r>
    <x v="51"/>
    <n v="7"/>
    <n v="7.5"/>
    <n v="5.3"/>
    <n v="41.9"/>
    <n v="21.8"/>
    <n v="24.04"/>
    <n v="7.64"/>
    <n v="59.33"/>
    <n v="15.67"/>
    <n v="0.72"/>
    <n v="0.71"/>
  </r>
  <r>
    <x v="51"/>
    <n v="8"/>
    <n v="0.7"/>
    <n v="12.1"/>
    <n v="40.200000000000003"/>
    <n v="19"/>
    <n v="19.579999999999998"/>
    <n v="2.58"/>
    <n v="58.26"/>
    <n v="17.739999999999998"/>
    <n v="0.63"/>
    <n v="0.5"/>
  </r>
  <r>
    <x v="51"/>
    <n v="9"/>
    <n v="-8.4"/>
    <n v="20.5"/>
    <n v="36.1"/>
    <n v="15.4"/>
    <n v="11.86"/>
    <n v="4.54"/>
    <n v="59.22"/>
    <n v="12.78"/>
    <n v="0.44"/>
    <n v="0.74"/>
  </r>
  <r>
    <x v="51"/>
    <n v="10"/>
    <n v="-18.399999999999999"/>
    <n v="28.5"/>
    <n v="29.4"/>
    <n v="12.1"/>
    <n v="4.8499999999999996"/>
    <n v="8.85"/>
    <n v="59.76"/>
    <n v="9.24"/>
    <n v="0.3"/>
    <n v="2.17"/>
  </r>
  <r>
    <x v="51"/>
    <n v="11"/>
    <n v="-30.5"/>
    <n v="38.299999999999997"/>
    <n v="24.4"/>
    <n v="10.5"/>
    <n v="-1.65"/>
    <n v="12.55"/>
    <n v="64.16"/>
    <n v="11.84"/>
    <n v="0.28999999999999998"/>
    <n v="4.03"/>
  </r>
  <r>
    <x v="52"/>
    <n v="0"/>
    <n v="-25.6"/>
    <n v="33.200000000000003"/>
    <n v="25.3"/>
    <n v="11.5"/>
    <n v="-1.36"/>
    <n v="12.06"/>
    <n v="64.959999999999994"/>
    <n v="17.04"/>
    <n v="0.24"/>
    <n v="3.8199999999999901"/>
  </r>
  <r>
    <x v="52"/>
    <n v="1"/>
    <n v="-24"/>
    <n v="32.6"/>
    <n v="27.7"/>
    <n v="12"/>
    <n v="0.27"/>
    <n v="11.83"/>
    <n v="64.12"/>
    <n v="4.12"/>
    <n v="0.28999999999999998"/>
    <n v="3.8"/>
  </r>
  <r>
    <x v="52"/>
    <n v="2"/>
    <n v="-21"/>
    <n v="30.2"/>
    <n v="33.299999999999997"/>
    <n v="16.7"/>
    <n v="7.7"/>
    <n v="5.2"/>
    <n v="59.96"/>
    <n v="11.04"/>
    <n v="0.38"/>
    <n v="3.18"/>
  </r>
  <r>
    <x v="52"/>
    <n v="3"/>
    <n v="-10.1"/>
    <n v="19.7"/>
    <n v="34.299999999999997"/>
    <n v="17"/>
    <n v="12.82"/>
    <n v="0.57999999999999996"/>
    <n v="58.06"/>
    <n v="9.94"/>
    <n v="0.48"/>
    <n v="1.23"/>
  </r>
  <r>
    <x v="52"/>
    <n v="4"/>
    <n v="-1.2"/>
    <n v="11.8"/>
    <n v="37.1"/>
    <n v="19.2"/>
    <n v="18.399999999999999"/>
    <n v="4.0999999999999996"/>
    <n v="65.72"/>
    <n v="1.28"/>
    <n v="0.55000000000000004"/>
    <n v="0.08"/>
  </r>
  <r>
    <x v="52"/>
    <n v="5"/>
    <n v="4.3"/>
    <n v="7.3"/>
    <n v="40.6"/>
    <n v="21.5"/>
    <n v="24.27"/>
    <n v="8.9700000000000006"/>
    <n v="66.06"/>
    <n v="3.06"/>
    <n v="0.87"/>
    <n v="0.65"/>
  </r>
  <r>
    <x v="52"/>
    <n v="6"/>
    <n v="7.4"/>
    <n v="4.8"/>
    <n v="42.8"/>
    <n v="23.6"/>
    <n v="26.2"/>
    <n v="10.5"/>
    <n v="65.28"/>
    <n v="5.72"/>
    <n v="0.7"/>
    <n v="0.66999999999999904"/>
  </r>
  <r>
    <x v="52"/>
    <n v="7"/>
    <n v="6.7"/>
    <n v="6.1"/>
    <n v="42.1"/>
    <n v="22"/>
    <n v="24.88"/>
    <n v="8.48"/>
    <n v="67.150000000000006"/>
    <n v="7.85"/>
    <n v="0.78"/>
    <n v="0.77"/>
  </r>
  <r>
    <x v="52"/>
    <n v="8"/>
    <n v="0.9"/>
    <n v="11.9"/>
    <n v="41.8"/>
    <n v="20.6"/>
    <n v="20.39"/>
    <n v="3.39"/>
    <n v="66.790000000000006"/>
    <n v="9.2100000000000009"/>
    <n v="0.69"/>
    <n v="0.55999999999999905"/>
  </r>
  <r>
    <x v="52"/>
    <n v="9"/>
    <n v="-6.7"/>
    <n v="18.8"/>
    <n v="35.299999999999997"/>
    <n v="14.6"/>
    <n v="13.66"/>
    <n v="2.74"/>
    <n v="62.81"/>
    <n v="9.19"/>
    <n v="0.5"/>
    <n v="0.67999999999999905"/>
  </r>
  <r>
    <x v="52"/>
    <n v="10"/>
    <n v="-14.3"/>
    <n v="24.4"/>
    <n v="29.1"/>
    <n v="11.8"/>
    <n v="6.92"/>
    <n v="6.78"/>
    <n v="62.15"/>
    <n v="6.85"/>
    <n v="0.36"/>
    <n v="2.11"/>
  </r>
  <r>
    <x v="52"/>
    <n v="11"/>
    <n v="-27.8"/>
    <n v="35.6"/>
    <n v="21.4"/>
    <n v="7.5"/>
    <n v="0.3"/>
    <n v="10.6"/>
    <n v="67.87"/>
    <n v="8.1300000000000008"/>
    <n v="0.32"/>
    <n v="4"/>
  </r>
  <r>
    <x v="53"/>
    <n v="0"/>
    <n v="-17.899999999999999"/>
    <n v="25.5"/>
    <n v="23.4"/>
    <n v="9.6"/>
    <n v="2.4900000000000002"/>
    <n v="8.2100000000000009"/>
    <n v="67.87"/>
    <n v="14.13"/>
    <n v="0.4"/>
    <n v="3.6599999999999899"/>
  </r>
  <r>
    <x v="53"/>
    <n v="1"/>
    <n v="-21.9"/>
    <n v="30.5"/>
    <n v="26.4"/>
    <n v="10.7"/>
    <n v="4.76"/>
    <n v="7.34"/>
    <n v="68.11"/>
    <n v="8.11"/>
    <n v="0.41"/>
    <n v="3.6799999999999899"/>
  </r>
  <r>
    <x v="53"/>
    <n v="2"/>
    <n v="-17.2"/>
    <n v="26.4"/>
    <n v="29.2"/>
    <n v="12.6"/>
    <n v="10.050000000000001"/>
    <n v="2.85"/>
    <n v="68.91"/>
    <n v="2.09"/>
    <n v="0.45"/>
    <n v="3.11"/>
  </r>
  <r>
    <x v="53"/>
    <n v="3"/>
    <n v="-7.7"/>
    <n v="17.3"/>
    <n v="29.9"/>
    <n v="12.6"/>
    <n v="14.61"/>
    <n v="1.21"/>
    <n v="69.819999999999993"/>
    <n v="1.82"/>
    <n v="0.64"/>
    <n v="1.0699999999999901"/>
  </r>
  <r>
    <x v="53"/>
    <n v="4"/>
    <n v="0.9"/>
    <n v="9.6999999999999993"/>
    <n v="35"/>
    <n v="17.100000000000001"/>
    <n v="19.53"/>
    <n v="5.23"/>
    <n v="75.739999999999995"/>
    <n v="8.74"/>
    <n v="0.63"/>
    <n v="0.16"/>
  </r>
  <r>
    <x v="53"/>
    <n v="5"/>
    <n v="9.1"/>
    <n v="2.5"/>
    <n v="42.1"/>
    <n v="23"/>
    <n v="24.59"/>
    <n v="9.2899999999999991"/>
    <n v="74.31"/>
    <n v="11.31"/>
    <n v="0.81"/>
    <n v="0.59"/>
  </r>
  <r>
    <x v="53"/>
    <n v="6"/>
    <n v="8.6999999999999993"/>
    <n v="3.5"/>
    <n v="42.7"/>
    <n v="23.5"/>
    <n v="25.72"/>
    <n v="10.02"/>
    <n v="74.650000000000006"/>
    <n v="3.65"/>
    <n v="0.89"/>
    <n v="0.86"/>
  </r>
  <r>
    <x v="53"/>
    <n v="7"/>
    <n v="10"/>
    <n v="2.8"/>
    <n v="44"/>
    <n v="23.9"/>
    <n v="25.03"/>
    <n v="8.6300000000000008"/>
    <n v="76.010000000000005"/>
    <n v="1.01"/>
    <n v="0.65"/>
    <n v="0.64"/>
  </r>
  <r>
    <x v="53"/>
    <n v="8"/>
    <n v="4"/>
    <n v="8.8000000000000007"/>
    <n v="38"/>
    <n v="16.8"/>
    <n v="21.19"/>
    <n v="4.1900000000000004"/>
    <n v="75.83"/>
    <n v="0.17"/>
    <n v="0.56000000000000005"/>
    <n v="0.43"/>
  </r>
  <r>
    <x v="53"/>
    <n v="9"/>
    <n v="-6.9"/>
    <n v="19"/>
    <n v="33.5"/>
    <n v="12.8"/>
    <n v="14.92"/>
    <n v="1.48"/>
    <n v="73.78"/>
    <n v="1.78"/>
    <n v="0.49"/>
    <n v="0.69"/>
  </r>
  <r>
    <x v="53"/>
    <n v="10"/>
    <n v="-13.5"/>
    <n v="23.6"/>
    <n v="29.3"/>
    <n v="12"/>
    <n v="8.84"/>
    <n v="4.8600000000000003"/>
    <n v="71.39"/>
    <n v="2.39"/>
    <n v="0.45"/>
    <n v="2.02"/>
  </r>
  <r>
    <x v="53"/>
    <n v="11"/>
    <n v="-13.9"/>
    <n v="21.7"/>
    <n v="23.5"/>
    <n v="9.6"/>
    <n v="4.3499999999999996"/>
    <n v="6.55"/>
    <n v="73.89"/>
    <n v="2.11"/>
    <n v="0.42"/>
    <n v="3.9"/>
  </r>
  <r>
    <x v="54"/>
    <n v="0"/>
    <n v="-23.3"/>
    <n v="30.9"/>
    <n v="23.5"/>
    <n v="9.6999999999999993"/>
    <n v="0.38"/>
    <n v="10.32"/>
    <n v="69.459999999999994"/>
    <n v="12.54"/>
    <n v="0.3"/>
    <n v="3.76"/>
  </r>
  <r>
    <x v="54"/>
    <n v="1"/>
    <n v="-26.1"/>
    <n v="34.700000000000003"/>
    <n v="27.9"/>
    <n v="12.2"/>
    <n v="2.5099999999999998"/>
    <n v="9.59"/>
    <n v="69.849999999999994"/>
    <n v="9.85"/>
    <n v="0.39"/>
    <n v="3.69999999999999"/>
  </r>
  <r>
    <x v="54"/>
    <n v="2"/>
    <n v="-17.8"/>
    <n v="27"/>
    <n v="29.7"/>
    <n v="13.1"/>
    <n v="8.5399999999999991"/>
    <n v="4.3600000000000003"/>
    <n v="67.569999999999993"/>
    <n v="3.43"/>
    <n v="0.41"/>
    <n v="3.15"/>
  </r>
  <r>
    <x v="54"/>
    <n v="3"/>
    <n v="-4.8"/>
    <n v="14.4"/>
    <n v="31.2"/>
    <n v="13.9"/>
    <n v="13.87"/>
    <n v="0.47"/>
    <n v="66.37"/>
    <n v="1.63"/>
    <n v="0.52"/>
    <n v="1.19"/>
  </r>
  <r>
    <x v="54"/>
    <n v="4"/>
    <n v="0"/>
    <n v="10.6"/>
    <n v="33"/>
    <n v="15.1"/>
    <n v="18.7"/>
    <n v="4.4000000000000004"/>
    <n v="73.8"/>
    <n v="6.8"/>
    <n v="0.66"/>
    <n v="0.19"/>
  </r>
  <r>
    <x v="54"/>
    <n v="5"/>
    <n v="7"/>
    <n v="4.5999999999999996"/>
    <n v="37.5"/>
    <n v="18.399999999999999"/>
    <n v="24.03"/>
    <n v="8.73"/>
    <n v="73.790000000000006"/>
    <n v="10.79"/>
    <n v="0.86"/>
    <n v="0.64"/>
  </r>
  <r>
    <x v="54"/>
    <n v="6"/>
    <n v="9.1"/>
    <n v="3.1"/>
    <n v="42.2"/>
    <n v="23"/>
    <n v="25.49"/>
    <n v="9.7899999999999991"/>
    <n v="73.069999999999993"/>
    <n v="2.0699999999999998"/>
    <n v="0.85"/>
    <n v="0.82"/>
  </r>
  <r>
    <x v="54"/>
    <n v="7"/>
    <n v="7.1"/>
    <n v="5.7"/>
    <n v="42.7"/>
    <n v="22.6"/>
    <n v="24.48"/>
    <n v="8.08"/>
    <n v="73.459999999999994"/>
    <n v="1.54"/>
    <n v="0.7"/>
    <n v="0.69"/>
  </r>
  <r>
    <x v="54"/>
    <n v="8"/>
    <n v="2.4"/>
    <n v="10.4"/>
    <n v="38.799999999999997"/>
    <n v="17.600000000000001"/>
    <n v="20.329999999999998"/>
    <n v="3.33"/>
    <n v="75.31"/>
    <n v="0.69"/>
    <n v="0.68"/>
    <n v="0.55000000000000004"/>
  </r>
  <r>
    <x v="54"/>
    <n v="9"/>
    <n v="-4.7"/>
    <n v="16.8"/>
    <n v="31.5"/>
    <n v="10.8"/>
    <n v="14.2"/>
    <n v="2.2000000000000002"/>
    <n v="71.94"/>
    <n v="0.06"/>
    <n v="0.56000000000000005"/>
    <n v="0.619999999999999"/>
  </r>
  <r>
    <x v="54"/>
    <n v="10"/>
    <n v="-14"/>
    <n v="24.1"/>
    <n v="28.7"/>
    <n v="11.4"/>
    <n v="8.01"/>
    <n v="5.69"/>
    <n v="69.59"/>
    <n v="0.59"/>
    <n v="0.41"/>
    <n v="2.06"/>
  </r>
  <r>
    <x v="54"/>
    <n v="11"/>
    <n v="-18.399999999999999"/>
    <n v="26.2"/>
    <n v="23.1"/>
    <n v="9.1999999999999993"/>
    <n v="2.33"/>
    <n v="8.57"/>
    <n v="73.37"/>
    <n v="2.63"/>
    <n v="0.36"/>
    <n v="3.96"/>
  </r>
  <r>
    <x v="55"/>
    <n v="0"/>
    <n v="-31"/>
    <n v="38.6"/>
    <n v="23.4"/>
    <n v="9.6"/>
    <n v="-0.37"/>
    <n v="11.07"/>
    <n v="67.89"/>
    <n v="14.11"/>
    <n v="0.36"/>
    <n v="3.69999999999999"/>
  </r>
  <r>
    <x v="55"/>
    <n v="1"/>
    <n v="-28.2"/>
    <n v="36.799999999999997"/>
    <n v="27.2"/>
    <n v="11.5"/>
    <n v="1.85"/>
    <n v="10.25"/>
    <n v="66.650000000000006"/>
    <n v="6.65"/>
    <n v="0.36"/>
    <n v="3.73"/>
  </r>
  <r>
    <x v="55"/>
    <n v="2"/>
    <n v="-17.7"/>
    <n v="26.9"/>
    <n v="30.8"/>
    <n v="14.2"/>
    <n v="7.49"/>
    <n v="5.41"/>
    <n v="65.81"/>
    <n v="5.19"/>
    <n v="0.41"/>
    <n v="3.15"/>
  </r>
  <r>
    <x v="55"/>
    <n v="3"/>
    <n v="-7"/>
    <n v="16.600000000000001"/>
    <n v="32.4"/>
    <n v="15.1"/>
    <n v="13.31"/>
    <n v="0.09"/>
    <n v="62.66"/>
    <n v="5.34"/>
    <n v="0.48"/>
    <n v="1.23"/>
  </r>
  <r>
    <x v="55"/>
    <n v="4"/>
    <n v="-1.8"/>
    <n v="12.4"/>
    <n v="36"/>
    <n v="18.100000000000001"/>
    <n v="17.82"/>
    <n v="3.52"/>
    <n v="72.55"/>
    <n v="5.55"/>
    <n v="0.59"/>
    <n v="0.12"/>
  </r>
  <r>
    <x v="55"/>
    <n v="5"/>
    <n v="5.6"/>
    <n v="6"/>
    <n v="40.5"/>
    <n v="21.4"/>
    <n v="22.55"/>
    <n v="7.25"/>
    <n v="75.290000000000006"/>
    <n v="12.29"/>
    <n v="0.83"/>
    <n v="0.61"/>
  </r>
  <r>
    <x v="55"/>
    <n v="6"/>
    <n v="7.5"/>
    <n v="4.7"/>
    <n v="39.5"/>
    <n v="20.3"/>
    <n v="23.98"/>
    <n v="8.2799999999999994"/>
    <n v="74.88"/>
    <n v="3.88"/>
    <n v="0.74"/>
    <n v="0.71"/>
  </r>
  <r>
    <x v="55"/>
    <n v="7"/>
    <n v="5.9"/>
    <n v="6.9"/>
    <n v="40.4"/>
    <n v="20.3"/>
    <n v="23.04"/>
    <n v="6.64"/>
    <n v="76.2"/>
    <n v="1.2"/>
    <n v="0.74"/>
    <n v="0.73"/>
  </r>
  <r>
    <x v="55"/>
    <n v="8"/>
    <n v="-0.1"/>
    <n v="12.9"/>
    <n v="35"/>
    <n v="13.8"/>
    <n v="19.07"/>
    <n v="2.0699999999999998"/>
    <n v="76.92"/>
    <n v="0.92"/>
    <n v="0.6"/>
    <n v="0.47"/>
  </r>
  <r>
    <x v="55"/>
    <n v="9"/>
    <n v="-8.9"/>
    <n v="21"/>
    <n v="31.8"/>
    <n v="11.1"/>
    <n v="13.2"/>
    <n v="3.2"/>
    <n v="72.03"/>
    <n v="0.03"/>
    <n v="0.51"/>
    <n v="0.66999999999999904"/>
  </r>
  <r>
    <x v="55"/>
    <n v="10"/>
    <n v="-13"/>
    <n v="23.1"/>
    <n v="28.2"/>
    <n v="10.9"/>
    <n v="7"/>
    <n v="6.7"/>
    <n v="68.37"/>
    <n v="0.63"/>
    <n v="0.39"/>
    <n v="2.08"/>
  </r>
  <r>
    <x v="55"/>
    <n v="11"/>
    <n v="-19.3"/>
    <n v="27.1"/>
    <n v="22.7"/>
    <n v="8.8000000000000007"/>
    <n v="1.74"/>
    <n v="9.16"/>
    <n v="72.62"/>
    <n v="3.38"/>
    <n v="0.36"/>
    <n v="3.96"/>
  </r>
  <r>
    <x v="56"/>
    <n v="0"/>
    <n v="-26.4"/>
    <n v="34"/>
    <n v="21.5"/>
    <n v="7.7"/>
    <n v="-4.0199999999999996"/>
    <n v="14.72"/>
    <n v="69.989999999999995"/>
    <n v="12.01"/>
    <n v="0.23"/>
    <n v="3.8299999999999899"/>
  </r>
  <r>
    <x v="56"/>
    <n v="1"/>
    <n v="-23.7"/>
    <n v="32.299999999999997"/>
    <n v="24.5"/>
    <n v="8.8000000000000007"/>
    <n v="-2.65"/>
    <n v="14.75"/>
    <n v="68.92"/>
    <n v="8.92"/>
    <n v="0.26"/>
    <n v="3.83"/>
  </r>
  <r>
    <x v="56"/>
    <n v="2"/>
    <n v="-23.4"/>
    <n v="32.6"/>
    <n v="31.8"/>
    <n v="15.2"/>
    <n v="5.2"/>
    <n v="7.7"/>
    <n v="63.23"/>
    <n v="7.77"/>
    <n v="0.3"/>
    <n v="3.26"/>
  </r>
  <r>
    <x v="56"/>
    <n v="3"/>
    <n v="-12.4"/>
    <n v="22"/>
    <n v="33.4"/>
    <n v="16.100000000000001"/>
    <n v="10.65"/>
    <n v="2.75"/>
    <n v="60.75"/>
    <n v="7.25"/>
    <n v="0.4"/>
    <n v="1.31"/>
  </r>
  <r>
    <x v="56"/>
    <n v="4"/>
    <n v="-1.6"/>
    <n v="12.2"/>
    <n v="36.1"/>
    <n v="18.2"/>
    <n v="16.84"/>
    <n v="2.54"/>
    <n v="65.599999999999994"/>
    <n v="1.4"/>
    <n v="0.61"/>
    <n v="0.14000000000000001"/>
  </r>
  <r>
    <x v="56"/>
    <n v="5"/>
    <n v="5.7"/>
    <n v="5.9"/>
    <n v="38.4"/>
    <n v="19.3"/>
    <n v="22.56"/>
    <n v="7.26"/>
    <n v="68.760000000000005"/>
    <n v="5.76"/>
    <n v="0.81"/>
    <n v="0.59"/>
  </r>
  <r>
    <x v="56"/>
    <n v="6"/>
    <n v="8.4"/>
    <n v="3.8"/>
    <n v="41"/>
    <n v="21.8"/>
    <n v="24.53"/>
    <n v="8.83"/>
    <n v="70.64"/>
    <n v="0.36"/>
    <n v="0.64"/>
    <n v="0.61"/>
  </r>
  <r>
    <x v="56"/>
    <n v="7"/>
    <n v="4.5999999999999996"/>
    <n v="8.1999999999999993"/>
    <n v="39"/>
    <n v="18.899999999999999"/>
    <n v="23.13"/>
    <n v="6.73"/>
    <n v="71.8"/>
    <n v="3.2"/>
    <n v="0.64"/>
    <n v="0.63"/>
  </r>
  <r>
    <x v="56"/>
    <n v="8"/>
    <n v="0.9"/>
    <n v="11.9"/>
    <n v="38.6"/>
    <n v="17.399999999999999"/>
    <n v="18.91"/>
    <n v="1.91"/>
    <n v="68.459999999999994"/>
    <n v="7.54"/>
    <n v="0.55000000000000004"/>
    <n v="0.42"/>
  </r>
  <r>
    <x v="56"/>
    <n v="9"/>
    <n v="-6.7"/>
    <n v="18.8"/>
    <n v="34.200000000000003"/>
    <n v="13.5"/>
    <n v="11.98"/>
    <n v="4.42"/>
    <n v="63.37"/>
    <n v="8.6300000000000008"/>
    <n v="0.49"/>
    <n v="0.69"/>
  </r>
  <r>
    <x v="56"/>
    <n v="10"/>
    <n v="-16.3"/>
    <n v="26.4"/>
    <n v="29.4"/>
    <n v="12.1"/>
    <n v="4.8"/>
    <n v="8.9"/>
    <n v="65.260000000000005"/>
    <n v="3.74"/>
    <n v="0.31"/>
    <n v="2.16"/>
  </r>
  <r>
    <x v="56"/>
    <n v="11"/>
    <n v="-25"/>
    <n v="32.799999999999997"/>
    <n v="20.9"/>
    <n v="7"/>
    <n v="-2.31"/>
    <n v="13.21"/>
    <n v="71.87"/>
    <n v="4.13"/>
    <n v="0.28000000000000003"/>
    <n v="4.04"/>
  </r>
  <r>
    <x v="57"/>
    <n v="0"/>
    <n v="-28.7"/>
    <n v="36.299999999999997"/>
    <n v="21.2"/>
    <n v="7.4"/>
    <n v="-4.41"/>
    <n v="15.11"/>
    <n v="69.760000000000005"/>
    <n v="12.24"/>
    <n v="0.24"/>
    <n v="3.8199999999999901"/>
  </r>
  <r>
    <x v="57"/>
    <n v="1"/>
    <n v="-27.6"/>
    <n v="36.200000000000003"/>
    <n v="24.6"/>
    <n v="8.9"/>
    <n v="-2.99"/>
    <n v="15.09"/>
    <n v="69.19"/>
    <n v="9.19"/>
    <n v="0.28000000000000003"/>
    <n v="3.8099999999999898"/>
  </r>
  <r>
    <x v="57"/>
    <n v="2"/>
    <n v="-23.8"/>
    <n v="33"/>
    <n v="32.6"/>
    <n v="16"/>
    <n v="4.91"/>
    <n v="7.99"/>
    <n v="63.93"/>
    <n v="7.07"/>
    <n v="0.33"/>
    <n v="3.23"/>
  </r>
  <r>
    <x v="57"/>
    <n v="3"/>
    <n v="-13.8"/>
    <n v="23.4"/>
    <n v="32.9"/>
    <n v="15.6"/>
    <n v="10.6"/>
    <n v="2.8"/>
    <n v="60.77"/>
    <n v="7.23"/>
    <n v="0.42"/>
    <n v="1.29"/>
  </r>
  <r>
    <x v="57"/>
    <n v="4"/>
    <n v="-1.8"/>
    <n v="12.4"/>
    <n v="37.299999999999997"/>
    <n v="19.399999999999999"/>
    <n v="16.96"/>
    <n v="2.66"/>
    <n v="65.59"/>
    <n v="1.41"/>
    <n v="0.56999999999999995"/>
    <n v="9.9999999999999895E-2"/>
  </r>
  <r>
    <x v="57"/>
    <n v="5"/>
    <n v="4.5999999999999996"/>
    <n v="7"/>
    <n v="37.299999999999997"/>
    <n v="18.2"/>
    <n v="22.57"/>
    <n v="7.27"/>
    <n v="68.849999999999994"/>
    <n v="5.85"/>
    <n v="0.82"/>
    <n v="0.6"/>
  </r>
  <r>
    <x v="57"/>
    <n v="6"/>
    <n v="7"/>
    <n v="5.2"/>
    <n v="39.799999999999997"/>
    <n v="20.6"/>
    <n v="24.33"/>
    <n v="8.6300000000000008"/>
    <n v="72.09"/>
    <n v="1.0900000000000001"/>
    <n v="0.76"/>
    <n v="0.73"/>
  </r>
  <r>
    <x v="57"/>
    <n v="7"/>
    <n v="4.7"/>
    <n v="8.1"/>
    <n v="38.9"/>
    <n v="18.8"/>
    <n v="22.89"/>
    <n v="6.49"/>
    <n v="73.59"/>
    <n v="1.41"/>
    <n v="0.68"/>
    <n v="0.67"/>
  </r>
  <r>
    <x v="57"/>
    <n v="8"/>
    <n v="-0.9"/>
    <n v="13.7"/>
    <n v="38.200000000000003"/>
    <n v="17"/>
    <n v="18.510000000000002"/>
    <n v="1.51"/>
    <n v="70.680000000000007"/>
    <n v="5.32"/>
    <n v="0.67"/>
    <n v="0.54"/>
  </r>
  <r>
    <x v="57"/>
    <n v="9"/>
    <n v="-7.1"/>
    <n v="19.2"/>
    <n v="33.9"/>
    <n v="13.2"/>
    <n v="11.6"/>
    <n v="4.8"/>
    <n v="64.739999999999995"/>
    <n v="7.26"/>
    <n v="0.45"/>
    <n v="0.73"/>
  </r>
  <r>
    <x v="57"/>
    <n v="10"/>
    <n v="-17.100000000000001"/>
    <n v="27.2"/>
    <n v="28.4"/>
    <n v="11.1"/>
    <n v="4.3600000000000003"/>
    <n v="9.34"/>
    <n v="64.62"/>
    <n v="4.38"/>
    <n v="0.32"/>
    <n v="2.15"/>
  </r>
  <r>
    <x v="57"/>
    <n v="11"/>
    <n v="-26.8"/>
    <n v="34.6"/>
    <n v="19.8"/>
    <n v="5.9"/>
    <n v="-2.5499999999999998"/>
    <n v="13.45"/>
    <n v="71.61"/>
    <n v="4.3899999999999997"/>
    <n v="0.27"/>
    <n v="4.05"/>
  </r>
  <r>
    <x v="58"/>
    <n v="0"/>
    <n v="-30.7"/>
    <n v="38.299999999999997"/>
    <n v="20"/>
    <n v="6.2"/>
    <n v="-6.38"/>
    <n v="17.079999999999998"/>
    <n v="72.650000000000006"/>
    <n v="9.35"/>
    <n v="0.23"/>
    <n v="3.8299999999999899"/>
  </r>
  <r>
    <x v="58"/>
    <n v="1"/>
    <n v="-26.8"/>
    <n v="35.4"/>
    <n v="22.7"/>
    <n v="7"/>
    <n v="-6.31"/>
    <n v="18.41"/>
    <n v="71.27"/>
    <n v="11.27"/>
    <n v="0.24"/>
    <n v="3.8499999999999899"/>
  </r>
  <r>
    <x v="58"/>
    <n v="2"/>
    <n v="-28.4"/>
    <n v="37.6"/>
    <n v="30.2"/>
    <n v="13.6"/>
    <n v="1.53"/>
    <n v="11.37"/>
    <n v="66.739999999999995"/>
    <n v="4.26"/>
    <n v="0.26"/>
    <n v="3.3"/>
  </r>
  <r>
    <x v="58"/>
    <n v="3"/>
    <n v="-14.8"/>
    <n v="24.4"/>
    <n v="32.799999999999997"/>
    <n v="15.5"/>
    <n v="7.01"/>
    <n v="6.39"/>
    <n v="62.82"/>
    <n v="5.18"/>
    <n v="0.28999999999999998"/>
    <n v="1.42"/>
  </r>
  <r>
    <x v="58"/>
    <n v="4"/>
    <n v="-4.8"/>
    <n v="15.4"/>
    <n v="35.799999999999997"/>
    <n v="17.899999999999999"/>
    <n v="13.45"/>
    <n v="0.85"/>
    <n v="64.260000000000005"/>
    <n v="2.74"/>
    <n v="0.38"/>
    <n v="8.99999999999999E-2"/>
  </r>
  <r>
    <x v="58"/>
    <n v="5"/>
    <n v="4.9000000000000004"/>
    <n v="6.7"/>
    <n v="38.5"/>
    <n v="19.399999999999999"/>
    <n v="19.46"/>
    <n v="4.16"/>
    <n v="66.260000000000005"/>
    <n v="3.26"/>
    <n v="0.53"/>
    <n v="0.31"/>
  </r>
  <r>
    <x v="58"/>
    <n v="6"/>
    <n v="7.6"/>
    <n v="4.5999999999999996"/>
    <n v="42.7"/>
    <n v="23.5"/>
    <n v="23.5"/>
    <n v="7.8"/>
    <n v="62.54"/>
    <n v="8.4600000000000009"/>
    <n v="0.71"/>
    <n v="0.67999999999999905"/>
  </r>
  <r>
    <x v="58"/>
    <n v="7"/>
    <n v="7.6"/>
    <n v="5.2"/>
    <n v="43.7"/>
    <n v="23.6"/>
    <n v="21.88"/>
    <n v="5.48"/>
    <n v="64.319999999999993"/>
    <n v="10.68"/>
    <n v="0.65"/>
    <n v="0.64"/>
  </r>
  <r>
    <x v="58"/>
    <n v="8"/>
    <n v="-1.7"/>
    <n v="14.5"/>
    <n v="39.4"/>
    <n v="18.2"/>
    <n v="17.309999999999999"/>
    <n v="0.31"/>
    <n v="60.57"/>
    <n v="15.43"/>
    <n v="0.53"/>
    <n v="0.4"/>
  </r>
  <r>
    <x v="58"/>
    <n v="9"/>
    <n v="-11.5"/>
    <n v="23.6"/>
    <n v="34.6"/>
    <n v="13.9"/>
    <n v="9.17"/>
    <n v="7.23"/>
    <n v="60.11"/>
    <n v="11.89"/>
    <n v="0.31"/>
    <n v="0.869999999999999"/>
  </r>
  <r>
    <x v="58"/>
    <n v="10"/>
    <n v="-21.5"/>
    <n v="31.6"/>
    <n v="25.3"/>
    <n v="8"/>
    <n v="1.89"/>
    <n v="11.81"/>
    <n v="64.61"/>
    <n v="4.3899999999999997"/>
    <n v="0.24"/>
    <n v="2.23"/>
  </r>
  <r>
    <x v="58"/>
    <n v="11"/>
    <n v="-30"/>
    <n v="37.799999999999997"/>
    <n v="21.2"/>
    <n v="7.3"/>
    <n v="-5.54"/>
    <n v="16.440000000000001"/>
    <n v="72.459999999999994"/>
    <n v="3.54"/>
    <n v="0.24"/>
    <n v="4.08"/>
  </r>
  <r>
    <x v="59"/>
    <n v="0"/>
    <n v="-35"/>
    <n v="42.6"/>
    <n v="17.100000000000001"/>
    <n v="3.3"/>
    <n v="-9.31"/>
    <n v="20.010000000000002"/>
    <n v="79.94"/>
    <n v="2.06"/>
    <n v="0.23"/>
    <n v="3.8299999999999899"/>
  </r>
  <r>
    <x v="59"/>
    <n v="1"/>
    <n v="-30.1"/>
    <n v="38.700000000000003"/>
    <n v="18"/>
    <n v="2.2999999999999998"/>
    <n v="-8.17"/>
    <n v="20.27"/>
    <n v="78.459999999999994"/>
    <n v="18.46"/>
    <n v="0.25"/>
    <n v="3.84"/>
  </r>
  <r>
    <x v="59"/>
    <n v="2"/>
    <n v="-28.7"/>
    <n v="37.9"/>
    <n v="28.9"/>
    <n v="12.3"/>
    <n v="0.33"/>
    <n v="12.57"/>
    <n v="75.66"/>
    <n v="4.66"/>
    <n v="0.31"/>
    <n v="3.25"/>
  </r>
  <r>
    <x v="59"/>
    <n v="3"/>
    <n v="-15"/>
    <n v="24.6"/>
    <n v="32.5"/>
    <n v="15.2"/>
    <n v="7.1"/>
    <n v="6.3"/>
    <n v="67.849999999999994"/>
    <n v="0.15"/>
    <n v="0.31"/>
    <n v="1.4"/>
  </r>
  <r>
    <x v="59"/>
    <n v="4"/>
    <n v="-4.5"/>
    <n v="15.1"/>
    <n v="36.5"/>
    <n v="18.600000000000001"/>
    <n v="14.41"/>
    <n v="0.11"/>
    <n v="66.19"/>
    <n v="0.81"/>
    <n v="0.43"/>
    <n v="3.9999999999999897E-2"/>
  </r>
  <r>
    <x v="59"/>
    <n v="5"/>
    <n v="0"/>
    <n v="11.6"/>
    <n v="36.299999999999997"/>
    <n v="17.2"/>
    <n v="20.21"/>
    <n v="4.91"/>
    <n v="67.849999999999994"/>
    <n v="4.8499999999999996"/>
    <n v="0.7"/>
    <n v="0.48"/>
  </r>
  <r>
    <x v="59"/>
    <n v="6"/>
    <n v="6.2"/>
    <n v="6"/>
    <n v="39.299999999999997"/>
    <n v="20.100000000000001"/>
    <n v="22.33"/>
    <n v="6.63"/>
    <n v="72.930000000000007"/>
    <n v="1.93"/>
    <n v="0.78"/>
    <n v="0.75"/>
  </r>
  <r>
    <x v="59"/>
    <n v="7"/>
    <n v="5.5"/>
    <n v="7.3"/>
    <n v="38.200000000000003"/>
    <n v="18.100000000000001"/>
    <n v="20.57"/>
    <n v="4.17"/>
    <n v="77.66"/>
    <n v="2.66"/>
    <n v="0.69"/>
    <n v="0.67999999999999905"/>
  </r>
  <r>
    <x v="59"/>
    <n v="8"/>
    <n v="-2.9"/>
    <n v="15.7"/>
    <n v="34.9"/>
    <n v="13.7"/>
    <n v="16.39"/>
    <n v="0.61"/>
    <n v="72.14"/>
    <n v="3.86"/>
    <n v="0.54"/>
    <n v="0.41"/>
  </r>
  <r>
    <x v="59"/>
    <n v="9"/>
    <n v="-11.1"/>
    <n v="23.2"/>
    <n v="31.7"/>
    <n v="11"/>
    <n v="8.7799999999999994"/>
    <n v="7.62"/>
    <n v="67.680000000000007"/>
    <n v="4.32"/>
    <n v="0.35"/>
    <n v="0.83"/>
  </r>
  <r>
    <x v="59"/>
    <n v="10"/>
    <n v="-22.5"/>
    <n v="32.6"/>
    <n v="24.7"/>
    <n v="7.4"/>
    <n v="0.91"/>
    <n v="12.79"/>
    <n v="73.209999999999994"/>
    <n v="4.21"/>
    <n v="0.27"/>
    <n v="2.2000000000000002"/>
  </r>
  <r>
    <x v="59"/>
    <n v="11"/>
    <n v="-33.799999999999997"/>
    <n v="41.6"/>
    <n v="14.8"/>
    <n v="0.9"/>
    <n v="-6.88"/>
    <n v="17.78"/>
    <n v="80.900000000000006"/>
    <n v="4.9000000000000004"/>
    <n v="0.25"/>
    <n v="4.07"/>
  </r>
  <r>
    <x v="60"/>
    <n v="0"/>
    <n v="-25.5"/>
    <n v="33.1"/>
    <n v="20.7"/>
    <n v="6.9"/>
    <n v="-3.27"/>
    <n v="13.97"/>
    <n v="72.349999999999994"/>
    <n v="9.65"/>
    <n v="0.26"/>
    <n v="3.8"/>
  </r>
  <r>
    <x v="60"/>
    <n v="1"/>
    <n v="-26.2"/>
    <n v="34.799999999999997"/>
    <n v="23.5"/>
    <n v="7.8"/>
    <n v="-1.61"/>
    <n v="13.71"/>
    <n v="70.36"/>
    <n v="10.36"/>
    <n v="0.31"/>
    <n v="3.78"/>
  </r>
  <r>
    <x v="60"/>
    <n v="2"/>
    <n v="-23.3"/>
    <n v="32.5"/>
    <n v="27.4"/>
    <n v="10.8"/>
    <n v="6.12"/>
    <n v="6.78"/>
    <n v="67.16"/>
    <n v="3.84"/>
    <n v="0.39"/>
    <n v="3.17"/>
  </r>
  <r>
    <x v="60"/>
    <n v="3"/>
    <n v="-14.1"/>
    <n v="23.7"/>
    <n v="30.1"/>
    <n v="12.8"/>
    <n v="11.73"/>
    <n v="1.67"/>
    <n v="64.09"/>
    <n v="3.91"/>
    <n v="0.41"/>
    <n v="1.3"/>
  </r>
  <r>
    <x v="60"/>
    <n v="4"/>
    <n v="-0.1"/>
    <n v="10.7"/>
    <n v="34.5"/>
    <n v="16.600000000000001"/>
    <n v="17.53"/>
    <n v="3.23"/>
    <n v="71.55"/>
    <n v="4.55"/>
    <n v="0.57999999999999996"/>
    <n v="0.109999999999999"/>
  </r>
  <r>
    <x v="60"/>
    <n v="5"/>
    <n v="6.1"/>
    <n v="5.5"/>
    <n v="38.9"/>
    <n v="19.8"/>
    <n v="22.84"/>
    <n v="7.54"/>
    <n v="73.010000000000005"/>
    <n v="10.01"/>
    <n v="0.89"/>
    <n v="0.67"/>
  </r>
  <r>
    <x v="60"/>
    <n v="6"/>
    <n v="9"/>
    <n v="3.2"/>
    <n v="40.200000000000003"/>
    <n v="21"/>
    <n v="24.36"/>
    <n v="8.66"/>
    <n v="74.150000000000006"/>
    <n v="3.15"/>
    <n v="0.81"/>
    <n v="0.78"/>
  </r>
  <r>
    <x v="60"/>
    <n v="7"/>
    <n v="8.8000000000000007"/>
    <n v="4"/>
    <n v="38.1"/>
    <n v="18"/>
    <n v="23.36"/>
    <n v="6.96"/>
    <n v="75.3"/>
    <n v="0.3"/>
    <n v="0.6"/>
    <n v="0.59"/>
  </r>
  <r>
    <x v="60"/>
    <n v="8"/>
    <n v="1"/>
    <n v="11.8"/>
    <n v="37"/>
    <n v="15.8"/>
    <n v="19.21"/>
    <n v="2.21"/>
    <n v="73.69"/>
    <n v="2.31"/>
    <n v="0.66"/>
    <n v="0.53"/>
  </r>
  <r>
    <x v="60"/>
    <n v="9"/>
    <n v="-6.2"/>
    <n v="18.3"/>
    <n v="34.5"/>
    <n v="13.8"/>
    <n v="12.69"/>
    <n v="3.71"/>
    <n v="69.34"/>
    <n v="2.66"/>
    <n v="0.46"/>
    <n v="0.72"/>
  </r>
  <r>
    <x v="60"/>
    <n v="10"/>
    <n v="-13.5"/>
    <n v="23.6"/>
    <n v="25"/>
    <n v="7.7"/>
    <n v="5.88"/>
    <n v="7.82"/>
    <n v="68.930000000000007"/>
    <n v="7.0000000000000007E-2"/>
    <n v="0.34"/>
    <n v="2.13"/>
  </r>
  <r>
    <x v="60"/>
    <n v="11"/>
    <n v="-25.9"/>
    <n v="33.700000000000003"/>
    <n v="21.6"/>
    <n v="7.7"/>
    <n v="-0.5"/>
    <n v="11.4"/>
    <n v="75.430000000000007"/>
    <n v="0.56999999999999995"/>
    <n v="0.28999999999999998"/>
    <n v="4.03"/>
  </r>
  <r>
    <x v="61"/>
    <n v="0"/>
    <n v="-30.1"/>
    <n v="37.700000000000003"/>
    <n v="17.7"/>
    <n v="3.9"/>
    <n v="-5.62"/>
    <n v="16.32"/>
    <n v="76.069999999999993"/>
    <n v="5.93"/>
    <n v="0.25"/>
    <n v="3.8099999999999898"/>
  </r>
  <r>
    <x v="61"/>
    <n v="1"/>
    <n v="-25.9"/>
    <n v="34.5"/>
    <n v="23"/>
    <n v="7.3"/>
    <n v="-4.62"/>
    <n v="16.72"/>
    <n v="75.78"/>
    <n v="15.78"/>
    <n v="0.26"/>
    <n v="3.83"/>
  </r>
  <r>
    <x v="61"/>
    <n v="2"/>
    <n v="-23.7"/>
    <n v="32.9"/>
    <n v="28.9"/>
    <n v="12.3"/>
    <n v="3.52"/>
    <n v="9.3800000000000008"/>
    <n v="71.569999999999993"/>
    <n v="0.56999999999999995"/>
    <n v="0.35"/>
    <n v="3.21"/>
  </r>
  <r>
    <x v="61"/>
    <n v="3"/>
    <n v="-10.7"/>
    <n v="20.3"/>
    <n v="33.9"/>
    <n v="16.600000000000001"/>
    <n v="10.17"/>
    <n v="3.23"/>
    <n v="65.09"/>
    <n v="2.91"/>
    <n v="0.39"/>
    <n v="1.3199999999999901"/>
  </r>
  <r>
    <x v="61"/>
    <n v="4"/>
    <n v="-2.7"/>
    <n v="13.3"/>
    <n v="35.700000000000003"/>
    <n v="17.8"/>
    <n v="16.41"/>
    <n v="2.11"/>
    <n v="71.36"/>
    <n v="4.3600000000000003"/>
    <n v="0.49"/>
    <n v="0.02"/>
  </r>
  <r>
    <x v="61"/>
    <n v="5"/>
    <n v="5.6"/>
    <n v="6"/>
    <n v="36.200000000000003"/>
    <n v="17.100000000000001"/>
    <n v="21.6"/>
    <n v="6.3"/>
    <n v="75.27"/>
    <n v="12.27"/>
    <n v="0.81"/>
    <n v="0.59"/>
  </r>
  <r>
    <x v="61"/>
    <n v="6"/>
    <n v="9"/>
    <n v="3.2"/>
    <n v="39.6"/>
    <n v="20.399999999999999"/>
    <n v="23.28"/>
    <n v="7.58"/>
    <n v="77.459999999999994"/>
    <n v="6.46"/>
    <n v="0.77"/>
    <n v="0.74"/>
  </r>
  <r>
    <x v="61"/>
    <n v="7"/>
    <n v="6.6"/>
    <n v="6.2"/>
    <n v="37.700000000000003"/>
    <n v="17.600000000000001"/>
    <n v="22.06"/>
    <n v="5.66"/>
    <n v="78.45"/>
    <n v="3.45"/>
    <n v="0.69"/>
    <n v="0.67999999999999905"/>
  </r>
  <r>
    <x v="61"/>
    <n v="8"/>
    <n v="-0.6"/>
    <n v="13.4"/>
    <n v="37.5"/>
    <n v="16.3"/>
    <n v="18.09"/>
    <n v="1.0900000000000001"/>
    <n v="74.510000000000005"/>
    <n v="1.49"/>
    <n v="0.59"/>
    <n v="0.45999999999999902"/>
  </r>
  <r>
    <x v="61"/>
    <n v="9"/>
    <n v="-5.8"/>
    <n v="17.899999999999999"/>
    <n v="30.9"/>
    <n v="10.199999999999999"/>
    <n v="11.27"/>
    <n v="5.13"/>
    <n v="70.430000000000007"/>
    <n v="1.57"/>
    <n v="0.42"/>
    <n v="0.76"/>
  </r>
  <r>
    <x v="61"/>
    <n v="10"/>
    <n v="-17.100000000000001"/>
    <n v="27.2"/>
    <n v="25.8"/>
    <n v="8.5"/>
    <n v="3.98"/>
    <n v="9.7200000000000006"/>
    <n v="71.569999999999993"/>
    <n v="2.57"/>
    <n v="0.31"/>
    <n v="2.16"/>
  </r>
  <r>
    <x v="61"/>
    <n v="11"/>
    <n v="-27.2"/>
    <n v="35"/>
    <n v="21.2"/>
    <n v="7.3"/>
    <n v="-2.99"/>
    <n v="13.89"/>
    <n v="78.56"/>
    <n v="2.56"/>
    <n v="0.27"/>
    <n v="4.05"/>
  </r>
  <r>
    <x v="62"/>
    <n v="0"/>
    <n v="-37.1"/>
    <n v="44.7"/>
    <n v="11.5"/>
    <n v="2.2999999999999998"/>
    <n v="-8.06"/>
    <n v="18.760000000000002"/>
    <n v="74.77"/>
    <n v="7.23"/>
    <n v="0.25"/>
    <n v="3.8099999999999898"/>
  </r>
  <r>
    <x v="62"/>
    <n v="1"/>
    <n v="-32.799999999999997"/>
    <n v="41.4"/>
    <n v="17.100000000000001"/>
    <n v="1.4"/>
    <n v="-6.98"/>
    <n v="19.079999999999998"/>
    <n v="70.89"/>
    <n v="10.89"/>
    <n v="0.27"/>
    <n v="3.82"/>
  </r>
  <r>
    <x v="62"/>
    <n v="2"/>
    <n v="-30.2"/>
    <n v="39.4"/>
    <n v="27.5"/>
    <n v="10.9"/>
    <n v="0.73"/>
    <n v="12.17"/>
    <n v="65.540000000000006"/>
    <n v="5.46"/>
    <n v="0.31"/>
    <n v="3.25"/>
  </r>
  <r>
    <x v="62"/>
    <n v="3"/>
    <n v="-12.7"/>
    <n v="22.3"/>
    <n v="30.1"/>
    <n v="12.8"/>
    <n v="7.65"/>
    <n v="5.75"/>
    <n v="63.15"/>
    <n v="4.8499999999999996"/>
    <n v="0.32"/>
    <n v="1.39"/>
  </r>
  <r>
    <x v="62"/>
    <n v="4"/>
    <n v="-1.6"/>
    <n v="12.2"/>
    <n v="35"/>
    <n v="17.100000000000001"/>
    <n v="14.81"/>
    <n v="0.51"/>
    <n v="65.03"/>
    <n v="1.97"/>
    <n v="0.41"/>
    <n v="0.06"/>
  </r>
  <r>
    <x v="62"/>
    <n v="5"/>
    <n v="4.3"/>
    <n v="7.3"/>
    <n v="34.1"/>
    <n v="15"/>
    <n v="19.63"/>
    <n v="4.33"/>
    <n v="71.290000000000006"/>
    <n v="8.2899999999999991"/>
    <n v="0.51"/>
    <n v="0.28999999999999998"/>
  </r>
  <r>
    <x v="62"/>
    <n v="6"/>
    <n v="6.4"/>
    <n v="5.8"/>
    <n v="37.1"/>
    <n v="17.899999999999999"/>
    <n v="21.67"/>
    <n v="5.97"/>
    <n v="73.28"/>
    <n v="2.2799999999999998"/>
    <n v="0.72"/>
    <n v="0.69"/>
  </r>
  <r>
    <x v="62"/>
    <n v="7"/>
    <n v="4.0999999999999996"/>
    <n v="8.6999999999999993"/>
    <n v="33.799999999999997"/>
    <n v="13.7"/>
    <n v="20.36"/>
    <n v="3.96"/>
    <n v="76.06"/>
    <n v="1.06"/>
    <n v="0.63"/>
    <n v="0.62"/>
  </r>
  <r>
    <x v="62"/>
    <n v="8"/>
    <n v="-3"/>
    <n v="15.8"/>
    <n v="33.200000000000003"/>
    <n v="12"/>
    <n v="16.02"/>
    <n v="0.98"/>
    <n v="76.3"/>
    <n v="0.3"/>
    <n v="0.47"/>
    <n v="0.33999999999999903"/>
  </r>
  <r>
    <x v="62"/>
    <n v="9"/>
    <n v="-7.3"/>
    <n v="19.399999999999999"/>
    <n v="29.9"/>
    <n v="9.1999999999999993"/>
    <n v="9.2799999999999994"/>
    <n v="7.12"/>
    <n v="73.23"/>
    <n v="1.23"/>
    <n v="0.36"/>
    <n v="0.82"/>
  </r>
  <r>
    <x v="62"/>
    <n v="10"/>
    <n v="-19.5"/>
    <n v="29.6"/>
    <n v="23.9"/>
    <n v="6.6"/>
    <n v="2.21"/>
    <n v="11.49"/>
    <n v="72.22"/>
    <n v="3.22"/>
    <n v="0.28000000000000003"/>
    <n v="2.19"/>
  </r>
  <r>
    <x v="62"/>
    <n v="11"/>
    <n v="-28.7"/>
    <n v="36.5"/>
    <n v="16"/>
    <n v="2.1"/>
    <n v="-5"/>
    <n v="15.9"/>
    <n v="78.459999999999994"/>
    <n v="2.46"/>
    <n v="0.26"/>
    <n v="4.0599999999999996"/>
  </r>
  <r>
    <x v="63"/>
    <n v="0"/>
    <n v="-16.5"/>
    <n v="24.1"/>
    <n v="6.8"/>
    <n v="7"/>
    <n v="0.41"/>
    <n v="10.29"/>
    <n v="82.91"/>
    <n v="0.91"/>
    <n v="0.25"/>
    <n v="3.8099999999999898"/>
  </r>
  <r>
    <x v="63"/>
    <n v="1"/>
    <n v="-16.5"/>
    <n v="25.1"/>
    <n v="7.1"/>
    <n v="8.6"/>
    <n v="0.45"/>
    <n v="11.65"/>
    <n v="83.53"/>
    <n v="23.53"/>
    <n v="0.25"/>
    <n v="3.84"/>
  </r>
  <r>
    <x v="63"/>
    <n v="2"/>
    <n v="-16.100000000000001"/>
    <n v="25.3"/>
    <n v="8.1"/>
    <n v="8.5"/>
    <n v="-0.57999999999999996"/>
    <n v="13.48"/>
    <n v="77.37"/>
    <n v="6.37"/>
    <n v="0.24"/>
    <n v="3.32"/>
  </r>
  <r>
    <x v="63"/>
    <n v="3"/>
    <n v="-9.6999999999999993"/>
    <n v="19.3"/>
    <n v="13"/>
    <n v="4.3"/>
    <n v="1.88"/>
    <n v="11.52"/>
    <n v="82.44"/>
    <n v="14.44"/>
    <n v="0.24"/>
    <n v="1.47"/>
  </r>
  <r>
    <x v="63"/>
    <n v="4"/>
    <n v="-5.5"/>
    <n v="16.100000000000001"/>
    <n v="15.9"/>
    <n v="2"/>
    <n v="4.87"/>
    <n v="9.43"/>
    <n v="83.76"/>
    <n v="16.760000000000002"/>
    <n v="0.24"/>
    <n v="0.22999999999999901"/>
  </r>
  <r>
    <x v="63"/>
    <n v="5"/>
    <n v="0.2"/>
    <n v="11.4"/>
    <n v="24.8"/>
    <n v="5.7"/>
    <n v="8.1300000000000008"/>
    <n v="7.17"/>
    <n v="84.64"/>
    <n v="21.64"/>
    <n v="0.25"/>
    <n v="0.03"/>
  </r>
  <r>
    <x v="63"/>
    <n v="6"/>
    <n v="4.5"/>
    <n v="7.7"/>
    <n v="21.6"/>
    <n v="2.4"/>
    <n v="10.55"/>
    <n v="5.15"/>
    <n v="88.5"/>
    <n v="17.5"/>
    <n v="0.25"/>
    <n v="0.22"/>
  </r>
  <r>
    <x v="63"/>
    <n v="7"/>
    <n v="3.6"/>
    <n v="9.1999999999999993"/>
    <n v="20.7"/>
    <n v="0.6"/>
    <n v="11.35"/>
    <n v="5.05"/>
    <n v="87.96"/>
    <n v="12.96"/>
    <n v="0.27"/>
    <n v="0.26"/>
  </r>
  <r>
    <x v="63"/>
    <n v="8"/>
    <n v="0.5"/>
    <n v="12.3"/>
    <n v="17.7"/>
    <n v="3.5"/>
    <n v="9.3800000000000008"/>
    <n v="7.62"/>
    <n v="84.2"/>
    <n v="8.1999999999999993"/>
    <n v="0.27"/>
    <n v="0.14000000000000001"/>
  </r>
  <r>
    <x v="63"/>
    <n v="9"/>
    <n v="-2.5"/>
    <n v="14.6"/>
    <n v="13.9"/>
    <n v="6.8"/>
    <n v="6.06"/>
    <n v="10.34"/>
    <n v="81.97"/>
    <n v="9.9700000000000006"/>
    <n v="0.27"/>
    <n v="0.90999999999999903"/>
  </r>
  <r>
    <x v="63"/>
    <n v="10"/>
    <n v="-8.5"/>
    <n v="18.600000000000001"/>
    <n v="12.3"/>
    <n v="5"/>
    <n v="2.65"/>
    <n v="11.05"/>
    <n v="79.91"/>
    <n v="10.91"/>
    <n v="0.26"/>
    <n v="2.21"/>
  </r>
  <r>
    <x v="63"/>
    <n v="11"/>
    <n v="-12.5"/>
    <n v="20.3"/>
    <n v="11.1"/>
    <n v="2.8"/>
    <n v="1.02"/>
    <n v="9.8800000000000008"/>
    <n v="81.61"/>
    <n v="5.61"/>
    <n v="0.26"/>
    <n v="4.0599999999999996"/>
  </r>
  <r>
    <x v="64"/>
    <n v="0"/>
    <n v="-21.8"/>
    <n v="29.4"/>
    <n v="5.4"/>
    <n v="8.4"/>
    <n v="-3.35"/>
    <n v="14.05"/>
    <n v="85.34"/>
    <n v="3.34"/>
    <n v="0.25"/>
    <n v="3.8099999999999898"/>
  </r>
  <r>
    <x v="64"/>
    <n v="1"/>
    <n v="-25.5"/>
    <n v="34.1"/>
    <n v="5.7"/>
    <n v="10"/>
    <n v="-3.21"/>
    <n v="15.31"/>
    <n v="86.9"/>
    <n v="26.9"/>
    <n v="0.24"/>
    <n v="3.8499999999999899"/>
  </r>
  <r>
    <x v="64"/>
    <n v="2"/>
    <n v="-26.6"/>
    <n v="35.799999999999997"/>
    <n v="6"/>
    <n v="10.6"/>
    <n v="-4.8"/>
    <n v="17.7"/>
    <n v="84.7"/>
    <n v="13.7"/>
    <n v="0.24"/>
    <n v="3.32"/>
  </r>
  <r>
    <x v="64"/>
    <n v="3"/>
    <n v="-22.6"/>
    <n v="32.200000000000003"/>
    <n v="8.1"/>
    <n v="9.1999999999999993"/>
    <n v="-1.44"/>
    <n v="14.84"/>
    <n v="87.35"/>
    <n v="19.350000000000001"/>
    <n v="0.24"/>
    <n v="1.47"/>
  </r>
  <r>
    <x v="64"/>
    <n v="4"/>
    <n v="-11.2"/>
    <n v="21.8"/>
    <n v="11.4"/>
    <n v="6.5"/>
    <n v="1.86"/>
    <n v="12.44"/>
    <n v="90.04"/>
    <n v="23.04"/>
    <n v="0.23"/>
    <n v="0.23999999999999899"/>
  </r>
  <r>
    <x v="64"/>
    <n v="5"/>
    <n v="-4.5999999999999996"/>
    <n v="16.2"/>
    <n v="16.3"/>
    <n v="2.8"/>
    <n v="5.28"/>
    <n v="10.02"/>
    <n v="91.89"/>
    <n v="28.89"/>
    <n v="0.24"/>
    <n v="1.99999999999999E-2"/>
  </r>
  <r>
    <x v="64"/>
    <n v="6"/>
    <n v="-2.7"/>
    <n v="14.9"/>
    <n v="17"/>
    <n v="2.2000000000000002"/>
    <n v="7.9"/>
    <n v="7.8"/>
    <n v="95.52"/>
    <n v="24.52"/>
    <n v="0.25"/>
    <n v="0.22"/>
  </r>
  <r>
    <x v="64"/>
    <n v="7"/>
    <n v="-1.2"/>
    <n v="14"/>
    <n v="16.8"/>
    <n v="3.3"/>
    <n v="9.35"/>
    <n v="7.05"/>
    <n v="93.28"/>
    <n v="18.28"/>
    <n v="0.26"/>
    <n v="0.25"/>
  </r>
  <r>
    <x v="64"/>
    <n v="8"/>
    <n v="-5.9"/>
    <n v="18.7"/>
    <n v="15"/>
    <n v="6.2"/>
    <n v="7.78"/>
    <n v="9.2200000000000006"/>
    <n v="89.78"/>
    <n v="13.78"/>
    <n v="0.26"/>
    <n v="0.13"/>
  </r>
  <r>
    <x v="64"/>
    <n v="9"/>
    <n v="-9.1999999999999993"/>
    <n v="21.3"/>
    <n v="11"/>
    <n v="9.6999999999999993"/>
    <n v="4.37"/>
    <n v="12.03"/>
    <n v="86.14"/>
    <n v="14.14"/>
    <n v="0.25"/>
    <n v="0.92999999999999905"/>
  </r>
  <r>
    <x v="64"/>
    <n v="10"/>
    <n v="-16.2"/>
    <n v="26.3"/>
    <n v="7.7"/>
    <n v="9.6"/>
    <n v="1.3"/>
    <n v="12.4"/>
    <n v="83.49"/>
    <n v="14.49"/>
    <n v="0.25"/>
    <n v="2.2200000000000002"/>
  </r>
  <r>
    <x v="64"/>
    <n v="11"/>
    <n v="-18.8"/>
    <n v="26.6"/>
    <n v="6.6"/>
    <n v="7.3"/>
    <n v="-0.9"/>
    <n v="11.8"/>
    <n v="83.89"/>
    <n v="7.89"/>
    <n v="0.24"/>
    <n v="4.08"/>
  </r>
  <r>
    <x v="65"/>
    <n v="0"/>
    <n v="-32.700000000000003"/>
    <n v="40.299999999999997"/>
    <n v="2.9"/>
    <n v="10.9"/>
    <n v="-10.39"/>
    <n v="21.09"/>
    <n v="88.04"/>
    <n v="6.04"/>
    <n v="0.23"/>
    <n v="3.8299999999999899"/>
  </r>
  <r>
    <x v="65"/>
    <n v="1"/>
    <n v="-13.2"/>
    <n v="21.8"/>
    <n v="1.7"/>
    <n v="14"/>
    <n v="-3.06"/>
    <n v="15.16"/>
    <n v="93.16"/>
    <n v="33.159999999999997"/>
    <n v="0.24"/>
    <n v="3.8499999999999899"/>
  </r>
  <r>
    <x v="65"/>
    <n v="2"/>
    <n v="-14.6"/>
    <n v="23.8"/>
    <n v="2.5"/>
    <n v="14.1"/>
    <n v="-1"/>
    <n v="13.9"/>
    <n v="95.52"/>
    <n v="24.52"/>
    <n v="0.25"/>
    <n v="3.31"/>
  </r>
  <r>
    <x v="65"/>
    <n v="3"/>
    <n v="-11.8"/>
    <n v="21.4"/>
    <n v="11.7"/>
    <n v="5.6"/>
    <n v="-2.2400000000000002"/>
    <n v="15.64"/>
    <n v="78.58"/>
    <n v="10.58"/>
    <n v="0.25"/>
    <n v="1.46"/>
  </r>
  <r>
    <x v="65"/>
    <n v="4"/>
    <n v="-1.3"/>
    <n v="11.9"/>
    <n v="17.2"/>
    <n v="0.7"/>
    <n v="6.47"/>
    <n v="7.83"/>
    <n v="82.15"/>
    <n v="15.15"/>
    <n v="0.78"/>
    <n v="0.31"/>
  </r>
  <r>
    <x v="65"/>
    <n v="7"/>
    <n v="4.4000000000000004"/>
    <n v="8.4"/>
    <n v="17.899999999999999"/>
    <n v="2.2000000000000002"/>
    <n v="11.1"/>
    <n v="5.3"/>
    <n v="89.15"/>
    <n v="14.15"/>
    <n v="0.27"/>
    <n v="0.26"/>
  </r>
  <r>
    <x v="65"/>
    <n v="8"/>
    <n v="3.3"/>
    <n v="9.5"/>
    <n v="17.399999999999999"/>
    <n v="3.8"/>
    <n v="10"/>
    <n v="7"/>
    <n v="88.32"/>
    <n v="12.32"/>
    <n v="0.26"/>
    <n v="0.13"/>
  </r>
  <r>
    <x v="65"/>
    <n v="9"/>
    <n v="-7.1"/>
    <n v="19.2"/>
    <n v="17.899999999999999"/>
    <n v="2.8"/>
    <n v="5.22"/>
    <n v="11.18"/>
    <n v="91.8"/>
    <n v="19.8"/>
    <n v="0.24"/>
    <n v="0.94"/>
  </r>
  <r>
    <x v="65"/>
    <n v="10"/>
    <n v="-14.2"/>
    <n v="24.3"/>
    <n v="3.8"/>
    <n v="13.5"/>
    <n v="-4.41"/>
    <n v="18.11"/>
    <n v="90.84"/>
    <n v="21.84"/>
    <n v="0.24"/>
    <n v="2.23"/>
  </r>
  <r>
    <x v="65"/>
    <n v="11"/>
    <n v="-28.3"/>
    <n v="36.1"/>
    <n v="2.1"/>
    <n v="11.8"/>
    <n v="-12.66"/>
    <n v="23.56"/>
    <n v="87.52"/>
    <n v="11.52"/>
    <n v="0.26"/>
    <n v="4.0599999999999996"/>
  </r>
  <r>
    <x v="66"/>
    <n v="0"/>
    <n v="-45.6"/>
    <n v="53.2"/>
    <n v="3.1"/>
    <n v="10.7"/>
    <n v="-17.760000000000002"/>
    <n v="28.46"/>
    <n v="73.87"/>
    <n v="8.1300000000000008"/>
    <n v="0.24"/>
    <n v="3.8199999999999901"/>
  </r>
  <r>
    <x v="66"/>
    <n v="1"/>
    <n v="-41.9"/>
    <n v="50.5"/>
    <n v="2.6"/>
    <n v="13.1"/>
    <n v="-14.45"/>
    <n v="26.55"/>
    <n v="76.91"/>
    <n v="16.91"/>
    <n v="0.25"/>
    <n v="3.84"/>
  </r>
  <r>
    <x v="66"/>
    <n v="2"/>
    <n v="-38.9"/>
    <n v="48.1"/>
    <n v="5.2"/>
    <n v="11.4"/>
    <n v="-14.53"/>
    <n v="27.43"/>
    <n v="76.459999999999994"/>
    <n v="5.46"/>
    <n v="0.25"/>
    <n v="3.31"/>
  </r>
  <r>
    <x v="66"/>
    <n v="3"/>
    <n v="-23.7"/>
    <n v="33.299999999999997"/>
    <n v="12.4"/>
    <n v="4.9000000000000004"/>
    <n v="-4.53"/>
    <n v="17.93"/>
    <n v="71.75"/>
    <n v="3.75"/>
    <n v="0.26"/>
    <n v="1.45"/>
  </r>
  <r>
    <x v="66"/>
    <n v="4"/>
    <n v="-8.3000000000000007"/>
    <n v="18.899999999999999"/>
    <n v="24.8"/>
    <n v="6.9"/>
    <n v="5.7"/>
    <n v="8.6"/>
    <n v="71.37"/>
    <n v="4.37"/>
    <n v="0.27"/>
    <n v="0.19999999999999901"/>
  </r>
  <r>
    <x v="66"/>
    <n v="5"/>
    <n v="-1.8"/>
    <n v="13.4"/>
    <n v="26.5"/>
    <n v="7.4"/>
    <n v="13.06"/>
    <n v="2.2400000000000002"/>
    <n v="63.22"/>
    <n v="0.22"/>
    <n v="0.3"/>
    <n v="7.9999999999999905E-2"/>
  </r>
  <r>
    <x v="66"/>
    <n v="6"/>
    <n v="5.2"/>
    <n v="7"/>
    <n v="29.1"/>
    <n v="9.9"/>
    <n v="15.96"/>
    <n v="0.26"/>
    <n v="71.23"/>
    <n v="0.23"/>
    <n v="0.36"/>
    <n v="0.32999999999999902"/>
  </r>
  <r>
    <x v="66"/>
    <n v="7"/>
    <n v="-3.4"/>
    <n v="16.2"/>
    <n v="24.7"/>
    <n v="4.5999999999999996"/>
    <n v="11.33"/>
    <n v="5.07"/>
    <n v="77.38"/>
    <n v="2.38"/>
    <n v="0.28999999999999998"/>
    <n v="0.27999999999999903"/>
  </r>
  <r>
    <x v="66"/>
    <n v="8"/>
    <n v="-8"/>
    <n v="20.8"/>
    <n v="20.8"/>
    <n v="0.4"/>
    <n v="5.76"/>
    <n v="11.24"/>
    <n v="76.62"/>
    <n v="0.62"/>
    <n v="0.23"/>
    <n v="0.1"/>
  </r>
  <r>
    <x v="66"/>
    <n v="9"/>
    <n v="-22.2"/>
    <n v="34.299999999999997"/>
    <n v="15.7"/>
    <n v="5"/>
    <n v="-0.94"/>
    <n v="17.34"/>
    <n v="78.23"/>
    <n v="6.23"/>
    <n v="0.24"/>
    <n v="0.94"/>
  </r>
  <r>
    <x v="66"/>
    <n v="10"/>
    <n v="-36.200000000000003"/>
    <n v="46.3"/>
    <n v="4.2"/>
    <n v="13.1"/>
    <n v="-10.83"/>
    <n v="24.53"/>
    <n v="80.75"/>
    <n v="11.75"/>
    <n v="0.25"/>
    <n v="2.2200000000000002"/>
  </r>
  <r>
    <x v="66"/>
    <n v="11"/>
    <n v="-39"/>
    <n v="46.8"/>
    <n v="3.7"/>
    <n v="10.199999999999999"/>
    <n v="-13.13"/>
    <n v="24.03"/>
    <n v="78.459999999999994"/>
    <n v="2.46"/>
    <n v="0.24"/>
    <n v="4.08"/>
  </r>
  <r>
    <x v="67"/>
    <n v="0"/>
    <n v="-33.5"/>
    <n v="41.1"/>
    <n v="12.2"/>
    <n v="1.6"/>
    <n v="-5.98"/>
    <n v="16.68"/>
    <n v="76.569999999999993"/>
    <n v="5.43"/>
    <n v="0.25"/>
    <n v="3.8099999999999898"/>
  </r>
  <r>
    <x v="67"/>
    <n v="1"/>
    <n v="-32"/>
    <n v="40.6"/>
    <n v="10.8"/>
    <n v="4.9000000000000004"/>
    <n v="-3.56"/>
    <n v="15.66"/>
    <n v="75.430000000000007"/>
    <n v="15.43"/>
    <n v="0.25"/>
    <n v="3.84"/>
  </r>
  <r>
    <x v="67"/>
    <n v="2"/>
    <n v="-28.7"/>
    <n v="37.9"/>
    <n v="11.5"/>
    <n v="5.0999999999999996"/>
    <n v="-3.95"/>
    <n v="16.850000000000001"/>
    <n v="73.45"/>
    <n v="2.4500000000000002"/>
    <n v="0.24"/>
    <n v="3.32"/>
  </r>
  <r>
    <x v="67"/>
    <n v="3"/>
    <n v="-18.8"/>
    <n v="28.4"/>
    <n v="14.1"/>
    <n v="3.2"/>
    <n v="1.54"/>
    <n v="11.86"/>
    <n v="68.849999999999994"/>
    <n v="0.85"/>
    <n v="0.25"/>
    <n v="1.46"/>
  </r>
  <r>
    <x v="67"/>
    <n v="4"/>
    <n v="-9.3000000000000007"/>
    <n v="19.899999999999999"/>
    <n v="23.8"/>
    <n v="5.9"/>
    <n v="6.31"/>
    <n v="7.99"/>
    <n v="69.2"/>
    <n v="2.2000000000000002"/>
    <n v="0.25"/>
    <n v="0.219999999999999"/>
  </r>
  <r>
    <x v="67"/>
    <n v="5"/>
    <n v="-2.9"/>
    <n v="14.5"/>
    <n v="28.6"/>
    <n v="9.5"/>
    <n v="10.35"/>
    <n v="4.95"/>
    <n v="72.260000000000005"/>
    <n v="9.26"/>
    <n v="0.28000000000000003"/>
    <n v="0.06"/>
  </r>
  <r>
    <x v="67"/>
    <n v="6"/>
    <n v="0.7"/>
    <n v="11.5"/>
    <n v="25.2"/>
    <n v="6"/>
    <n v="12.4"/>
    <n v="3.3"/>
    <n v="78.78"/>
    <n v="7.78"/>
    <n v="0.28999999999999998"/>
    <n v="0.26"/>
  </r>
  <r>
    <x v="67"/>
    <n v="7"/>
    <n v="-47"/>
    <n v="59.8"/>
    <n v="24.4"/>
    <n v="4.3"/>
    <n v="11.74"/>
    <n v="4.66"/>
    <n v="80.25"/>
    <n v="5.25"/>
    <n v="0.28999999999999998"/>
    <n v="0.27999999999999903"/>
  </r>
  <r>
    <x v="67"/>
    <n v="8"/>
    <n v="-7.1"/>
    <n v="19.899999999999999"/>
    <n v="23.2"/>
    <n v="2"/>
    <n v="8.24"/>
    <n v="8.76"/>
    <n v="78.709999999999994"/>
    <n v="2.71"/>
    <n v="0.27"/>
    <n v="0.14000000000000001"/>
  </r>
  <r>
    <x v="67"/>
    <n v="9"/>
    <n v="-14.7"/>
    <n v="26.8"/>
    <n v="17.899999999999999"/>
    <n v="2.8"/>
    <n v="3.3"/>
    <n v="13.1"/>
    <n v="76.16"/>
    <n v="4.16"/>
    <n v="0.25"/>
    <n v="0.92999999999999905"/>
  </r>
  <r>
    <x v="67"/>
    <n v="10"/>
    <n v="-25.5"/>
    <n v="35.6"/>
    <n v="12.2"/>
    <n v="5.0999999999999996"/>
    <n v="-2.5499999999999998"/>
    <n v="16.25"/>
    <n v="79.55"/>
    <n v="10.55"/>
    <n v="0.25"/>
    <n v="2.2200000000000002"/>
  </r>
  <r>
    <x v="67"/>
    <n v="11"/>
    <n v="-30.3"/>
    <n v="38.1"/>
    <n v="11.9"/>
    <n v="2"/>
    <n v="-5"/>
    <n v="15.9"/>
    <n v="78.05"/>
    <n v="2.0499999999999998"/>
    <n v="0.25"/>
    <n v="4.07"/>
  </r>
  <r>
    <x v="68"/>
    <n v="0"/>
    <n v="-40.9"/>
    <n v="48.5"/>
    <n v="16.7"/>
    <n v="2.9"/>
    <n v="-7.83"/>
    <n v="18.53"/>
    <n v="74.89"/>
    <n v="7.11"/>
    <n v="0.25"/>
    <n v="3.8099999999999898"/>
  </r>
  <r>
    <x v="68"/>
    <n v="1"/>
    <n v="-34.200000000000003"/>
    <n v="42.8"/>
    <n v="11.7"/>
    <n v="4"/>
    <n v="-5.07"/>
    <n v="17.170000000000002"/>
    <n v="72.16"/>
    <n v="12.16"/>
    <n v="0.24"/>
    <n v="3.8499999999999899"/>
  </r>
  <r>
    <x v="68"/>
    <n v="2"/>
    <n v="-34.299999999999997"/>
    <n v="43.5"/>
    <n v="15.9"/>
    <n v="0.7"/>
    <n v="-5.47"/>
    <n v="18.37"/>
    <n v="66.52"/>
    <n v="4.4800000000000004"/>
    <n v="0.24"/>
    <n v="3.32"/>
  </r>
  <r>
    <x v="68"/>
    <n v="3"/>
    <n v="-21.2"/>
    <n v="30.8"/>
    <n v="16.100000000000001"/>
    <n v="1.2"/>
    <n v="2.25"/>
    <n v="11.15"/>
    <n v="61.99"/>
    <n v="6.01"/>
    <n v="0.24"/>
    <n v="1.47"/>
  </r>
  <r>
    <x v="68"/>
    <n v="4"/>
    <n v="-10.3"/>
    <n v="20.9"/>
    <n v="27.4"/>
    <n v="9.5"/>
    <n v="7.71"/>
    <n v="6.59"/>
    <n v="61.14"/>
    <n v="5.86"/>
    <n v="0.24"/>
    <n v="0.22999999999999901"/>
  </r>
  <r>
    <x v="68"/>
    <n v="5"/>
    <n v="-2.6"/>
    <n v="14.2"/>
    <n v="31.1"/>
    <n v="12"/>
    <n v="11.77"/>
    <n v="3.53"/>
    <n v="68.81"/>
    <n v="5.81"/>
    <n v="0.27"/>
    <n v="0.05"/>
  </r>
  <r>
    <x v="68"/>
    <n v="6"/>
    <n v="0.7"/>
    <n v="11.5"/>
    <n v="28.8"/>
    <n v="9.6"/>
    <n v="13.51"/>
    <n v="2.19"/>
    <n v="74.44"/>
    <n v="3.44"/>
    <n v="0.26"/>
    <n v="0.23"/>
  </r>
  <r>
    <x v="68"/>
    <n v="7"/>
    <n v="-2"/>
    <n v="14.8"/>
    <n v="27.1"/>
    <n v="7"/>
    <n v="12.37"/>
    <n v="4.03"/>
    <n v="79.150000000000006"/>
    <n v="4.1500000000000004"/>
    <n v="0.27"/>
    <n v="0.26"/>
  </r>
  <r>
    <x v="68"/>
    <n v="8"/>
    <n v="-7.5"/>
    <n v="20.3"/>
    <n v="23.7"/>
    <n v="2.5"/>
    <n v="8.08"/>
    <n v="8.92"/>
    <n v="77.81"/>
    <n v="1.81"/>
    <n v="0.26"/>
    <n v="0.13"/>
  </r>
  <r>
    <x v="68"/>
    <n v="9"/>
    <n v="-16.8"/>
    <n v="28.9"/>
    <n v="18.8"/>
    <n v="1.9"/>
    <n v="2.91"/>
    <n v="13.49"/>
    <n v="74.03"/>
    <n v="2.0299999999999998"/>
    <n v="0.26"/>
    <n v="0.91999999999999904"/>
  </r>
  <r>
    <x v="68"/>
    <n v="10"/>
    <n v="-28.2"/>
    <n v="38.299999999999997"/>
    <n v="11.8"/>
    <n v="5.5"/>
    <n v="-4.8899999999999997"/>
    <n v="18.59"/>
    <n v="78"/>
    <n v="9"/>
    <n v="0.24"/>
    <n v="2.23"/>
  </r>
  <r>
    <x v="68"/>
    <n v="11"/>
    <n v="-37.5"/>
    <n v="45.3"/>
    <n v="12.2"/>
    <n v="1.7"/>
    <n v="-6.86"/>
    <n v="17.760000000000002"/>
    <n v="77.73"/>
    <n v="1.73"/>
    <n v="0.24"/>
    <n v="4.08"/>
  </r>
  <r>
    <x v="69"/>
    <n v="0"/>
    <n v="-37.299999999999997"/>
    <n v="44.9"/>
    <n v="12.5"/>
    <n v="1.3"/>
    <n v="-8.92"/>
    <n v="19.62"/>
    <n v="83.41"/>
    <n v="1.41"/>
    <n v="0.24"/>
    <n v="3.8199999999999901"/>
  </r>
  <r>
    <x v="69"/>
    <n v="1"/>
    <n v="-30.9"/>
    <n v="39.5"/>
    <n v="12.1"/>
    <n v="3.6"/>
    <n v="-6.66"/>
    <n v="18.760000000000002"/>
    <n v="80.42"/>
    <n v="20.420000000000002"/>
    <n v="0.23"/>
    <n v="3.86"/>
  </r>
  <r>
    <x v="69"/>
    <n v="2"/>
    <n v="-32.1"/>
    <n v="41.3"/>
    <n v="13.5"/>
    <n v="3.1"/>
    <n v="-4.49"/>
    <n v="17.39"/>
    <n v="69.38"/>
    <n v="1.62"/>
    <n v="0.24"/>
    <n v="3.32"/>
  </r>
  <r>
    <x v="69"/>
    <n v="3"/>
    <n v="-24.4"/>
    <n v="34"/>
    <n v="15.3"/>
    <n v="2"/>
    <n v="2.39"/>
    <n v="11.01"/>
    <n v="64.95"/>
    <n v="3.05"/>
    <n v="0.26"/>
    <n v="1.45"/>
  </r>
  <r>
    <x v="69"/>
    <n v="4"/>
    <n v="-9"/>
    <n v="19.600000000000001"/>
    <n v="26.3"/>
    <n v="8.4"/>
    <n v="8.0299999999999994"/>
    <n v="6.27"/>
    <n v="63.22"/>
    <n v="3.78"/>
    <n v="0.25"/>
    <n v="0.219999999999999"/>
  </r>
  <r>
    <x v="69"/>
    <n v="5"/>
    <n v="-1.9"/>
    <n v="13.5"/>
    <n v="30.2"/>
    <n v="11.1"/>
    <n v="12.11"/>
    <n v="3.19"/>
    <n v="69.58"/>
    <n v="6.58"/>
    <n v="0.28000000000000003"/>
    <n v="0.06"/>
  </r>
  <r>
    <x v="69"/>
    <n v="6"/>
    <n v="1"/>
    <n v="11.2"/>
    <n v="27.1"/>
    <n v="7.9"/>
    <n v="14.06"/>
    <n v="1.64"/>
    <n v="74.69"/>
    <n v="3.69"/>
    <n v="0.28000000000000003"/>
    <n v="0.25"/>
  </r>
  <r>
    <x v="69"/>
    <n v="7"/>
    <n v="-1.7"/>
    <n v="14.5"/>
    <n v="25.4"/>
    <n v="5.3"/>
    <n v="12.72"/>
    <n v="3.68"/>
    <n v="79.84"/>
    <n v="4.84"/>
    <n v="0.27"/>
    <n v="0.26"/>
  </r>
  <r>
    <x v="69"/>
    <n v="8"/>
    <n v="-9.4"/>
    <n v="22.2"/>
    <n v="21.7"/>
    <n v="0.5"/>
    <n v="8.33"/>
    <n v="8.67"/>
    <n v="81.319999999999993"/>
    <n v="5.32"/>
    <n v="0.25"/>
    <n v="0.12"/>
  </r>
  <r>
    <x v="69"/>
    <n v="9"/>
    <n v="-20"/>
    <n v="32.1"/>
    <n v="15.8"/>
    <n v="4.9000000000000004"/>
    <n v="2.16"/>
    <n v="14.24"/>
    <n v="82.1"/>
    <n v="10.1"/>
    <n v="0.25"/>
    <n v="0.92999999999999905"/>
  </r>
  <r>
    <x v="69"/>
    <n v="10"/>
    <n v="-30.9"/>
    <n v="41"/>
    <n v="11.3"/>
    <n v="6"/>
    <n v="-6.9"/>
    <n v="20.6"/>
    <n v="84.72"/>
    <n v="15.72"/>
    <n v="0.24"/>
    <n v="2.23"/>
  </r>
  <r>
    <x v="69"/>
    <n v="11"/>
    <n v="-35.1"/>
    <n v="42.9"/>
    <n v="8.3000000000000007"/>
    <n v="5.6"/>
    <n v="-8.67"/>
    <n v="19.57"/>
    <n v="85.41"/>
    <n v="9.41"/>
    <n v="0.24"/>
    <n v="4.08"/>
  </r>
  <r>
    <x v="70"/>
    <n v="0"/>
    <n v="-47.5"/>
    <n v="55.1"/>
    <n v="3.9"/>
    <n v="9.9"/>
    <n v="-20.45"/>
    <n v="31.15"/>
    <n v="74.37"/>
    <n v="7.63"/>
    <n v="0.28000000000000003"/>
    <n v="3.77999999999999"/>
  </r>
  <r>
    <x v="70"/>
    <n v="1"/>
    <n v="-43.2"/>
    <n v="51.8"/>
    <n v="4.0999999999999996"/>
    <n v="11.6"/>
    <n v="-13.17"/>
    <n v="25.27"/>
    <n v="78.52"/>
    <n v="18.52"/>
    <n v="0.23"/>
    <n v="3.86"/>
  </r>
  <r>
    <x v="70"/>
    <n v="2"/>
    <n v="-41.7"/>
    <n v="50.9"/>
    <n v="9.5"/>
    <n v="7.1"/>
    <n v="-10.210000000000001"/>
    <n v="23.11"/>
    <n v="69.260000000000005"/>
    <n v="1.74"/>
    <n v="0.23"/>
    <n v="3.33"/>
  </r>
  <r>
    <x v="70"/>
    <n v="3"/>
    <n v="-22"/>
    <n v="31.6"/>
    <n v="16.399999999999999"/>
    <n v="0.9"/>
    <n v="0.6"/>
    <n v="12.8"/>
    <n v="58.03"/>
    <n v="9.9700000000000006"/>
    <n v="0.24"/>
    <n v="1.47"/>
  </r>
  <r>
    <x v="70"/>
    <n v="4"/>
    <n v="-6.1"/>
    <n v="16.7"/>
    <n v="25.3"/>
    <n v="7.4"/>
    <n v="9.3699999999999992"/>
    <n v="4.93"/>
    <n v="62.88"/>
    <n v="4.12"/>
    <n v="0.3"/>
    <n v="0.16999999999999901"/>
  </r>
  <r>
    <x v="70"/>
    <n v="5"/>
    <n v="-1.9"/>
    <n v="13.5"/>
    <n v="31.2"/>
    <n v="12.1"/>
    <n v="14.81"/>
    <n v="0.49"/>
    <n v="60.67"/>
    <n v="2.33"/>
    <n v="0.3"/>
    <n v="7.9999999999999905E-2"/>
  </r>
  <r>
    <x v="70"/>
    <n v="6"/>
    <n v="3.6"/>
    <n v="8.6"/>
    <n v="32.299999999999997"/>
    <n v="13.1"/>
    <n v="16.920000000000002"/>
    <n v="1.22"/>
    <n v="67.77"/>
    <n v="3.23"/>
    <n v="0.28000000000000003"/>
    <n v="0.25"/>
  </r>
  <r>
    <x v="70"/>
    <n v="7"/>
    <n v="-3.2"/>
    <n v="16"/>
    <n v="28"/>
    <n v="7.9"/>
    <n v="12.35"/>
    <n v="4.05"/>
    <n v="80.23"/>
    <n v="5.23"/>
    <n v="0.27"/>
    <n v="0.26"/>
  </r>
  <r>
    <x v="70"/>
    <n v="8"/>
    <n v="-10.3"/>
    <n v="23.1"/>
    <n v="21.3"/>
    <n v="0.1"/>
    <n v="6.38"/>
    <n v="10.62"/>
    <n v="79.12"/>
    <n v="3.12"/>
    <n v="0.25"/>
    <n v="0.12"/>
  </r>
  <r>
    <x v="70"/>
    <n v="9"/>
    <n v="-25.1"/>
    <n v="37.200000000000003"/>
    <n v="16.7"/>
    <n v="4"/>
    <n v="-1.82"/>
    <n v="18.22"/>
    <n v="80.489999999999995"/>
    <n v="8.49"/>
    <n v="0.23"/>
    <n v="0.95"/>
  </r>
  <r>
    <x v="70"/>
    <n v="10"/>
    <n v="-42.2"/>
    <n v="52.3"/>
    <n v="3.4"/>
    <n v="13.9"/>
    <n v="-13.26"/>
    <n v="26.96"/>
    <n v="82.27"/>
    <n v="13.27"/>
    <n v="0.24"/>
    <n v="2.23"/>
  </r>
  <r>
    <x v="70"/>
    <n v="11"/>
    <n v="-40.299999999999997"/>
    <n v="48.1"/>
    <n v="7.1"/>
    <n v="6.8"/>
    <n v="-14.45"/>
    <n v="25.35"/>
    <n v="83.28"/>
    <n v="7.28"/>
    <n v="0.24"/>
    <n v="4.08"/>
  </r>
  <r>
    <x v="71"/>
    <n v="0"/>
    <n v="-38"/>
    <n v="45.6"/>
    <n v="4.7"/>
    <n v="9.1"/>
    <n v="-13.91"/>
    <n v="24.61"/>
    <n v="66.150000000000006"/>
    <n v="15.85"/>
    <n v="0.26"/>
    <n v="3.8"/>
  </r>
  <r>
    <x v="71"/>
    <n v="1"/>
    <n v="-32.4"/>
    <n v="41"/>
    <n v="6"/>
    <n v="9.6999999999999993"/>
    <n v="-8.06"/>
    <n v="20.16"/>
    <n v="64.67"/>
    <n v="4.67"/>
    <n v="0.23"/>
    <n v="3.86"/>
  </r>
  <r>
    <x v="71"/>
    <n v="2"/>
    <n v="-27.7"/>
    <n v="36.9"/>
    <n v="8.6999999999999993"/>
    <n v="7.9"/>
    <n v="-8.57"/>
    <n v="21.47"/>
    <n v="64.7"/>
    <n v="6.3"/>
    <n v="0.24"/>
    <n v="3.32"/>
  </r>
  <r>
    <x v="71"/>
    <n v="3"/>
    <n v="-15.6"/>
    <n v="25.2"/>
    <n v="13.8"/>
    <n v="3.5"/>
    <n v="-0.53"/>
    <n v="13.93"/>
    <n v="59.58"/>
    <n v="8.42"/>
    <n v="0.24"/>
    <n v="1.47"/>
  </r>
  <r>
    <x v="71"/>
    <n v="4"/>
    <n v="-7.6"/>
    <n v="18.2"/>
    <n v="21.5"/>
    <n v="3.6"/>
    <n v="6.38"/>
    <n v="7.92"/>
    <n v="61.06"/>
    <n v="5.94"/>
    <n v="0.28000000000000003"/>
    <n v="0.189999999999999"/>
  </r>
  <r>
    <x v="71"/>
    <n v="5"/>
    <n v="-1.1000000000000001"/>
    <n v="12.7"/>
    <n v="27"/>
    <n v="7.9"/>
    <n v="11.6"/>
    <n v="3.7"/>
    <n v="64.319999999999993"/>
    <n v="1.32"/>
    <n v="0.33"/>
    <n v="0.11"/>
  </r>
  <r>
    <x v="71"/>
    <n v="6"/>
    <n v="4.8"/>
    <n v="7.4"/>
    <n v="26.5"/>
    <n v="7.3"/>
    <n v="13.61"/>
    <n v="2.09"/>
    <n v="73.38"/>
    <n v="2.38"/>
    <n v="0.34"/>
    <n v="0.31"/>
  </r>
  <r>
    <x v="71"/>
    <n v="7"/>
    <n v="-1.5"/>
    <n v="14.3"/>
    <n v="25"/>
    <n v="4.9000000000000004"/>
    <n v="10.19"/>
    <n v="6.21"/>
    <n v="79.62"/>
    <n v="4.62"/>
    <n v="0.31"/>
    <n v="0.3"/>
  </r>
  <r>
    <x v="71"/>
    <n v="8"/>
    <n v="-9"/>
    <n v="21.8"/>
    <n v="19.5"/>
    <n v="1.7"/>
    <n v="5.37"/>
    <n v="11.63"/>
    <n v="77.69"/>
    <n v="1.69"/>
    <n v="0.26"/>
    <n v="0.13"/>
  </r>
  <r>
    <x v="71"/>
    <n v="9"/>
    <n v="-18.3"/>
    <n v="30.4"/>
    <n v="17.399999999999999"/>
    <n v="3.3"/>
    <n v="-1.04"/>
    <n v="17.440000000000001"/>
    <n v="72.44"/>
    <n v="0.44"/>
    <n v="0.24"/>
    <n v="0.94"/>
  </r>
  <r>
    <x v="71"/>
    <n v="10"/>
    <n v="-34.9"/>
    <n v="45"/>
    <n v="8.1999999999999993"/>
    <n v="9.1"/>
    <n v="-9.69"/>
    <n v="23.39"/>
    <n v="75.75"/>
    <n v="6.75"/>
    <n v="0.23"/>
    <n v="2.2400000000000002"/>
  </r>
  <r>
    <x v="71"/>
    <n v="11"/>
    <n v="-31.8"/>
    <n v="39.6"/>
    <n v="5.0999999999999996"/>
    <n v="8.8000000000000007"/>
    <n v="-11.45"/>
    <n v="22.35"/>
    <n v="70.489999999999995"/>
    <n v="5.51"/>
    <n v="0.24"/>
    <n v="4.08"/>
  </r>
  <r>
    <x v="72"/>
    <n v="0"/>
    <n v="-39.700000000000003"/>
    <n v="47.3"/>
    <n v="11.7"/>
    <n v="2.1"/>
    <n v="-14.98"/>
    <n v="25.68"/>
    <n v="69.42"/>
    <n v="12.58"/>
    <n v="0.24"/>
    <n v="3.8199999999999901"/>
  </r>
  <r>
    <x v="72"/>
    <n v="1"/>
    <n v="-33.9"/>
    <n v="42.5"/>
    <n v="10.4"/>
    <n v="5.3"/>
    <n v="-11.67"/>
    <n v="23.77"/>
    <n v="67.02"/>
    <n v="7.02"/>
    <n v="0.23"/>
    <n v="3.86"/>
  </r>
  <r>
    <x v="72"/>
    <n v="2"/>
    <n v="-29.7"/>
    <n v="38.9"/>
    <n v="11.8"/>
    <n v="4.8"/>
    <n v="-9.0299999999999994"/>
    <n v="21.93"/>
    <n v="55.78"/>
    <n v="15.22"/>
    <n v="0.23"/>
    <n v="3.33"/>
  </r>
  <r>
    <x v="72"/>
    <n v="3"/>
    <n v="-21.2"/>
    <n v="30.8"/>
    <n v="21.6"/>
    <n v="4.3"/>
    <n v="1.1599999999999999"/>
    <n v="12.24"/>
    <n v="49.37"/>
    <n v="18.63"/>
    <n v="0.24"/>
    <n v="1.47"/>
  </r>
  <r>
    <x v="72"/>
    <n v="4"/>
    <n v="-8.6"/>
    <n v="19.2"/>
    <n v="27.8"/>
    <n v="9.9"/>
    <n v="9.65"/>
    <n v="4.6500000000000004"/>
    <n v="47.45"/>
    <n v="19.55"/>
    <n v="0.28999999999999998"/>
    <n v="0.18"/>
  </r>
  <r>
    <x v="72"/>
    <n v="5"/>
    <n v="-3.9"/>
    <n v="15.5"/>
    <n v="30.8"/>
    <n v="11.7"/>
    <n v="14.32"/>
    <n v="0.98"/>
    <n v="57.68"/>
    <n v="5.32"/>
    <n v="0.33"/>
    <n v="0.11"/>
  </r>
  <r>
    <x v="72"/>
    <n v="6"/>
    <n v="3.9"/>
    <n v="8.3000000000000007"/>
    <n v="29.7"/>
    <n v="10.5"/>
    <n v="15.46"/>
    <n v="0.24"/>
    <n v="67.13"/>
    <n v="3.87"/>
    <n v="0.32"/>
    <n v="0.28999999999999998"/>
  </r>
  <r>
    <x v="72"/>
    <n v="7"/>
    <n v="-1.5"/>
    <n v="14.3"/>
    <n v="31.5"/>
    <n v="11.4"/>
    <n v="12.52"/>
    <n v="3.88"/>
    <n v="71.739999999999995"/>
    <n v="3.26"/>
    <n v="0.28000000000000003"/>
    <n v="0.27"/>
  </r>
  <r>
    <x v="72"/>
    <n v="8"/>
    <n v="-8.6"/>
    <n v="21.4"/>
    <n v="21.5"/>
    <n v="0.3"/>
    <n v="7.6"/>
    <n v="9.4"/>
    <n v="67.16"/>
    <n v="8.84"/>
    <n v="0.25"/>
    <n v="0.12"/>
  </r>
  <r>
    <x v="72"/>
    <n v="9"/>
    <n v="-22.2"/>
    <n v="34.299999999999997"/>
    <n v="18.8"/>
    <n v="1.9"/>
    <n v="-1.3"/>
    <n v="17.7"/>
    <n v="68.81"/>
    <n v="3.19"/>
    <n v="0.23"/>
    <n v="0.95"/>
  </r>
  <r>
    <x v="72"/>
    <n v="10"/>
    <n v="-34"/>
    <n v="44.1"/>
    <n v="8.3000000000000007"/>
    <n v="9"/>
    <n v="-11.34"/>
    <n v="25.04"/>
    <n v="74.36"/>
    <n v="5.36"/>
    <n v="0.23"/>
    <n v="2.2400000000000002"/>
  </r>
  <r>
    <x v="72"/>
    <n v="11"/>
    <n v="-34.700000000000003"/>
    <n v="42.5"/>
    <n v="8.4"/>
    <n v="5.5"/>
    <n v="-13.26"/>
    <n v="24.16"/>
    <n v="73.34"/>
    <n v="2.66"/>
    <n v="0.24"/>
    <n v="4.08"/>
  </r>
  <r>
    <x v="73"/>
    <n v="0"/>
    <n v="-21.1"/>
    <n v="28.7"/>
    <n v="6.7"/>
    <n v="7.1"/>
    <n v="-4.2699999999999996"/>
    <n v="14.97"/>
    <n v="88.3"/>
    <n v="6.3"/>
    <n v="0.26"/>
    <n v="3.8"/>
  </r>
  <r>
    <x v="73"/>
    <n v="1"/>
    <n v="-20.7"/>
    <n v="29.3"/>
    <n v="7.2"/>
    <n v="8.5"/>
    <n v="-3.93"/>
    <n v="16.03"/>
    <n v="81.150000000000006"/>
    <n v="21.15"/>
    <n v="0.24"/>
    <n v="3.8499999999999899"/>
  </r>
  <r>
    <x v="73"/>
    <n v="2"/>
    <n v="-15.7"/>
    <n v="24.9"/>
    <n v="15.4"/>
    <n v="1.2"/>
    <n v="1.18"/>
    <n v="11.72"/>
    <n v="76.28"/>
    <n v="5.28"/>
    <n v="0.25"/>
    <n v="3.31"/>
  </r>
  <r>
    <x v="73"/>
    <n v="3"/>
    <n v="-7.3"/>
    <n v="16.899999999999999"/>
    <n v="14.5"/>
    <n v="2.8"/>
    <n v="3.67"/>
    <n v="9.73"/>
    <n v="75.290000000000006"/>
    <n v="7.29"/>
    <n v="0.27"/>
    <n v="1.44"/>
  </r>
  <r>
    <x v="73"/>
    <n v="4"/>
    <n v="-2.4"/>
    <n v="13"/>
    <n v="18.3"/>
    <n v="0.4"/>
    <n v="7.3"/>
    <n v="7"/>
    <n v="83.24"/>
    <n v="16.239999999999998"/>
    <n v="0.31"/>
    <n v="0.159999999999999"/>
  </r>
  <r>
    <x v="73"/>
    <n v="5"/>
    <n v="-0.1"/>
    <n v="11.7"/>
    <n v="20.7"/>
    <n v="1.6"/>
    <n v="10.48"/>
    <n v="4.82"/>
    <n v="82.86"/>
    <n v="19.86"/>
    <n v="0.33"/>
    <n v="0.11"/>
  </r>
  <r>
    <x v="73"/>
    <n v="6"/>
    <n v="0"/>
    <n v="12.2"/>
    <n v="25"/>
    <n v="5.8"/>
    <n v="12.56"/>
    <n v="3.14"/>
    <n v="88.08"/>
    <n v="17.079999999999998"/>
    <n v="0.33"/>
    <n v="0.3"/>
  </r>
  <r>
    <x v="73"/>
    <n v="7"/>
    <n v="1.6"/>
    <n v="11.2"/>
    <n v="25.2"/>
    <n v="5.0999999999999996"/>
    <n v="11.97"/>
    <n v="4.43"/>
    <n v="88.84"/>
    <n v="13.84"/>
    <n v="0.33"/>
    <n v="0.32"/>
  </r>
  <r>
    <x v="73"/>
    <n v="8"/>
    <n v="-0.9"/>
    <n v="13.7"/>
    <n v="23.1"/>
    <n v="1.9"/>
    <n v="9.6199999999999992"/>
    <n v="7.38"/>
    <n v="83.67"/>
    <n v="7.67"/>
    <n v="0.31"/>
    <n v="0.18"/>
  </r>
  <r>
    <x v="73"/>
    <n v="9"/>
    <n v="-8.3000000000000007"/>
    <n v="20.399999999999999"/>
    <n v="15.9"/>
    <n v="4.8"/>
    <n v="5.7"/>
    <n v="10.7"/>
    <n v="85.61"/>
    <n v="13.61"/>
    <n v="0.37"/>
    <n v="0.80999999999999905"/>
  </r>
  <r>
    <x v="73"/>
    <n v="10"/>
    <n v="-15.7"/>
    <n v="25.8"/>
    <n v="11.8"/>
    <n v="5.5"/>
    <n v="-0.12"/>
    <n v="13.82"/>
    <n v="81.45"/>
    <n v="12.45"/>
    <n v="0.31"/>
    <n v="2.16"/>
  </r>
  <r>
    <x v="73"/>
    <n v="11"/>
    <n v="-17.399999999999999"/>
    <n v="25.2"/>
    <n v="10"/>
    <n v="3.9"/>
    <n v="0"/>
    <n v="10.9"/>
    <n v="87.46"/>
    <n v="11.46"/>
    <n v="0.33"/>
    <n v="3.99"/>
  </r>
  <r>
    <x v="74"/>
    <n v="0"/>
    <n v="-17.5"/>
    <n v="25.1"/>
    <n v="16"/>
    <n v="2.2000000000000002"/>
    <n v="1.47"/>
    <n v="9.23"/>
    <n v="90.53"/>
    <n v="8.5299999999999994"/>
    <n v="0.3"/>
    <n v="3.76"/>
  </r>
  <r>
    <x v="74"/>
    <n v="1"/>
    <n v="-14.7"/>
    <n v="23.3"/>
    <n v="12.7"/>
    <n v="3"/>
    <n v="0.8"/>
    <n v="11.3"/>
    <n v="85.62"/>
    <n v="25.62"/>
    <n v="0.28000000000000003"/>
    <n v="3.8099999999999898"/>
  </r>
  <r>
    <x v="74"/>
    <n v="2"/>
    <n v="-17.100000000000001"/>
    <n v="26.3"/>
    <n v="18.8"/>
    <n v="2.2000000000000002"/>
    <n v="1.76"/>
    <n v="11.14"/>
    <n v="81.23"/>
    <n v="10.23"/>
    <n v="0.28000000000000003"/>
    <n v="3.28"/>
  </r>
  <r>
    <x v="74"/>
    <n v="3"/>
    <n v="-6"/>
    <n v="15.6"/>
    <n v="18.8"/>
    <n v="1.5"/>
    <n v="4.76"/>
    <n v="8.64"/>
    <n v="82.4"/>
    <n v="14.4"/>
    <n v="0.28000000000000003"/>
    <n v="1.43"/>
  </r>
  <r>
    <x v="74"/>
    <n v="4"/>
    <n v="-2.1"/>
    <n v="12.7"/>
    <n v="25.5"/>
    <n v="7.6"/>
    <n v="8.2200000000000006"/>
    <n v="6.08"/>
    <n v="83.77"/>
    <n v="16.77"/>
    <n v="0.26"/>
    <n v="0.20999999999999899"/>
  </r>
  <r>
    <x v="74"/>
    <n v="5"/>
    <n v="0.3"/>
    <n v="11.3"/>
    <n v="26.7"/>
    <n v="7.6"/>
    <n v="10.77"/>
    <n v="4.53"/>
    <n v="86.44"/>
    <n v="23.44"/>
    <n v="0.27"/>
    <n v="0.05"/>
  </r>
  <r>
    <x v="74"/>
    <n v="6"/>
    <n v="3.6"/>
    <n v="8.6"/>
    <n v="28.8"/>
    <n v="9.6"/>
    <n v="12.73"/>
    <n v="2.97"/>
    <n v="89.5"/>
    <n v="18.5"/>
    <n v="0.28000000000000003"/>
    <n v="0.25"/>
  </r>
  <r>
    <x v="74"/>
    <n v="7"/>
    <n v="4.7"/>
    <n v="8.1"/>
    <n v="24.7"/>
    <n v="4.5999999999999996"/>
    <n v="13.04"/>
    <n v="3.36"/>
    <n v="91.26"/>
    <n v="16.260000000000002"/>
    <n v="0.33"/>
    <n v="0.32"/>
  </r>
  <r>
    <x v="74"/>
    <n v="8"/>
    <n v="-0.9"/>
    <n v="13.7"/>
    <n v="24.4"/>
    <n v="3.2"/>
    <n v="10.67"/>
    <n v="6.33"/>
    <n v="91.1"/>
    <n v="15.1"/>
    <n v="0.35"/>
    <n v="0.219999999999999"/>
  </r>
  <r>
    <x v="74"/>
    <n v="9"/>
    <n v="-7.8"/>
    <n v="19.899999999999999"/>
    <n v="17.3"/>
    <n v="3.4"/>
    <n v="6.64"/>
    <n v="9.76"/>
    <n v="91.68"/>
    <n v="19.68"/>
    <n v="0.33"/>
    <n v="0.84999999999999898"/>
  </r>
  <r>
    <x v="74"/>
    <n v="10"/>
    <n v="-14.2"/>
    <n v="24.3"/>
    <n v="13"/>
    <n v="4.3"/>
    <n v="2.41"/>
    <n v="11.29"/>
    <n v="91.51"/>
    <n v="22.51"/>
    <n v="0.31"/>
    <n v="2.16"/>
  </r>
  <r>
    <x v="74"/>
    <n v="11"/>
    <n v="-13.4"/>
    <n v="21.2"/>
    <n v="13.6"/>
    <n v="0.3"/>
    <n v="0.87"/>
    <n v="10.029999999999999"/>
    <n v="91.65"/>
    <n v="15.65"/>
    <n v="0.28999999999999998"/>
    <n v="4.03"/>
  </r>
  <r>
    <x v="75"/>
    <n v="0"/>
    <n v="-18.2"/>
    <n v="25.8"/>
    <n v="16"/>
    <n v="2.2000000000000002"/>
    <n v="0.11"/>
    <n v="10.59"/>
    <n v="88.64"/>
    <n v="6.64"/>
    <n v="0.25"/>
    <n v="3.8099999999999898"/>
  </r>
  <r>
    <x v="75"/>
    <n v="1"/>
    <n v="-21.6"/>
    <n v="30.2"/>
    <n v="10"/>
    <n v="5.7"/>
    <n v="-1.58"/>
    <n v="13.68"/>
    <n v="79.13"/>
    <n v="19.13"/>
    <n v="0.24"/>
    <n v="3.8499999999999899"/>
  </r>
  <r>
    <x v="75"/>
    <n v="2"/>
    <n v="-20.9"/>
    <n v="30.1"/>
    <n v="15.6"/>
    <n v="1"/>
    <n v="0.62"/>
    <n v="12.28"/>
    <n v="75.25"/>
    <n v="4.25"/>
    <n v="0.24"/>
    <n v="3.32"/>
  </r>
  <r>
    <x v="75"/>
    <n v="3"/>
    <n v="-10.8"/>
    <n v="20.399999999999999"/>
    <n v="17.100000000000001"/>
    <n v="0.2"/>
    <n v="4.51"/>
    <n v="8.89"/>
    <n v="75.23"/>
    <n v="7.23"/>
    <n v="0.25"/>
    <n v="1.46"/>
  </r>
  <r>
    <x v="75"/>
    <n v="4"/>
    <n v="-6.2"/>
    <n v="16.8"/>
    <n v="26.1"/>
    <n v="8.1999999999999993"/>
    <n v="8.9600000000000009"/>
    <n v="5.34"/>
    <n v="75.680000000000007"/>
    <n v="8.68"/>
    <n v="0.25"/>
    <n v="0.219999999999999"/>
  </r>
  <r>
    <x v="75"/>
    <n v="5"/>
    <n v="-2.6"/>
    <n v="14.2"/>
    <n v="29.1"/>
    <n v="10"/>
    <n v="11.82"/>
    <n v="3.48"/>
    <n v="78.400000000000006"/>
    <n v="15.4"/>
    <n v="0.26"/>
    <n v="0.04"/>
  </r>
  <r>
    <x v="75"/>
    <n v="6"/>
    <n v="1.5"/>
    <n v="10.7"/>
    <n v="28.1"/>
    <n v="8.9"/>
    <n v="13.44"/>
    <n v="2.2599999999999998"/>
    <n v="84.33"/>
    <n v="13.33"/>
    <n v="0.27"/>
    <n v="0.24"/>
  </r>
  <r>
    <x v="75"/>
    <n v="7"/>
    <n v="-0.6"/>
    <n v="13.4"/>
    <n v="24.7"/>
    <n v="4.5999999999999996"/>
    <n v="13"/>
    <n v="3.4"/>
    <n v="86.82"/>
    <n v="11.82"/>
    <n v="0.28000000000000003"/>
    <n v="0.27"/>
  </r>
  <r>
    <x v="75"/>
    <n v="8"/>
    <n v="-7.3"/>
    <n v="20.100000000000001"/>
    <n v="22.1"/>
    <n v="0.9"/>
    <n v="9.91"/>
    <n v="7.09"/>
    <n v="86.32"/>
    <n v="10.32"/>
    <n v="0.28999999999999998"/>
    <n v="0.159999999999999"/>
  </r>
  <r>
    <x v="75"/>
    <n v="9"/>
    <n v="-13.6"/>
    <n v="25.7"/>
    <n v="18.8"/>
    <n v="1.9"/>
    <n v="5.42"/>
    <n v="10.98"/>
    <n v="85.86"/>
    <n v="13.86"/>
    <n v="0.28000000000000003"/>
    <n v="0.89999999999999902"/>
  </r>
  <r>
    <x v="75"/>
    <n v="10"/>
    <n v="-19.8"/>
    <n v="29.9"/>
    <n v="13.9"/>
    <n v="3.4"/>
    <n v="0.7"/>
    <n v="13"/>
    <n v="86.63"/>
    <n v="17.63"/>
    <n v="0.25"/>
    <n v="2.2200000000000002"/>
  </r>
  <r>
    <x v="75"/>
    <n v="11"/>
    <n v="-22.5"/>
    <n v="30.3"/>
    <n v="11.9"/>
    <n v="2"/>
    <n v="-1.65"/>
    <n v="12.55"/>
    <n v="88.63"/>
    <n v="12.63"/>
    <n v="0.25"/>
    <n v="4.07"/>
  </r>
  <r>
    <x v="76"/>
    <n v="0"/>
    <n v="-16.5"/>
    <n v="24.1"/>
    <n v="10"/>
    <n v="3.8"/>
    <n v="-2.63"/>
    <n v="13.33"/>
    <n v="94.78"/>
    <n v="12.78"/>
    <n v="0.3"/>
    <n v="3.76"/>
  </r>
  <r>
    <x v="76"/>
    <n v="1"/>
    <n v="-16.8"/>
    <n v="25.4"/>
    <n v="6.6"/>
    <n v="9.1"/>
    <n v="-3.21"/>
    <n v="15.31"/>
    <n v="91.61"/>
    <n v="31.61"/>
    <n v="0.28999999999999998"/>
    <n v="3.8"/>
  </r>
  <r>
    <x v="76"/>
    <n v="2"/>
    <n v="-19.8"/>
    <n v="29"/>
    <n v="14.5"/>
    <n v="2.1"/>
    <n v="-0.39"/>
    <n v="13.29"/>
    <n v="82.62"/>
    <n v="11.62"/>
    <n v="0.28000000000000003"/>
    <n v="3.28"/>
  </r>
  <r>
    <x v="76"/>
    <n v="3"/>
    <n v="-8.6"/>
    <n v="18.2"/>
    <n v="16.600000000000001"/>
    <n v="0.7"/>
    <n v="3.82"/>
    <n v="9.58"/>
    <n v="82.63"/>
    <n v="14.63"/>
    <n v="0.26"/>
    <n v="1.45"/>
  </r>
  <r>
    <x v="76"/>
    <n v="4"/>
    <n v="-2.6"/>
    <n v="13.2"/>
    <n v="20.5"/>
    <n v="2.6"/>
    <n v="7.38"/>
    <n v="6.92"/>
    <n v="88.43"/>
    <n v="21.43"/>
    <n v="0.3"/>
    <n v="0.16999999999999901"/>
  </r>
  <r>
    <x v="76"/>
    <n v="5"/>
    <n v="0.1"/>
    <n v="11.5"/>
    <n v="21.9"/>
    <n v="2.8"/>
    <n v="10.42"/>
    <n v="4.88"/>
    <n v="87.49"/>
    <n v="24.49"/>
    <n v="0.28000000000000003"/>
    <n v="0.06"/>
  </r>
  <r>
    <x v="76"/>
    <n v="6"/>
    <n v="2.8"/>
    <n v="9.4"/>
    <n v="23"/>
    <n v="3.8"/>
    <n v="12.69"/>
    <n v="3.01"/>
    <n v="90.3"/>
    <n v="19.3"/>
    <n v="0.33"/>
    <n v="0.3"/>
  </r>
  <r>
    <x v="76"/>
    <n v="7"/>
    <n v="2.8"/>
    <n v="10"/>
    <n v="24.9"/>
    <n v="4.8"/>
    <n v="12.43"/>
    <n v="3.97"/>
    <n v="93.82"/>
    <n v="18.82"/>
    <n v="0.37"/>
    <n v="0.36"/>
  </r>
  <r>
    <x v="76"/>
    <n v="8"/>
    <n v="-1.8"/>
    <n v="14.6"/>
    <n v="22.5"/>
    <n v="1.3"/>
    <n v="9.34"/>
    <n v="7.66"/>
    <n v="90.21"/>
    <n v="14.21"/>
    <n v="0.35"/>
    <n v="0.219999999999999"/>
  </r>
  <r>
    <x v="76"/>
    <n v="9"/>
    <n v="-4.5"/>
    <n v="16.600000000000001"/>
    <n v="17.8"/>
    <n v="2.9"/>
    <n v="5.0199999999999996"/>
    <n v="11.38"/>
    <n v="94.07"/>
    <n v="22.07"/>
    <n v="0.38"/>
    <n v="0.79999999999999905"/>
  </r>
  <r>
    <x v="76"/>
    <n v="10"/>
    <n v="-15.3"/>
    <n v="25.4"/>
    <n v="10.3"/>
    <n v="7"/>
    <n v="0.53"/>
    <n v="13.17"/>
    <n v="94.77"/>
    <n v="25.77"/>
    <n v="0.28999999999999998"/>
    <n v="2.1800000000000002"/>
  </r>
  <r>
    <x v="76"/>
    <n v="11"/>
    <n v="-15.1"/>
    <n v="22.9"/>
    <n v="9.4"/>
    <n v="4.5"/>
    <n v="-1.1499999999999999"/>
    <n v="12.05"/>
    <n v="96.29"/>
    <n v="20.29"/>
    <n v="0.32"/>
    <n v="4"/>
  </r>
  <r>
    <x v="77"/>
    <n v="0"/>
    <n v="-39.799999999999997"/>
    <n v="47.4"/>
    <n v="3.4"/>
    <n v="10.4"/>
    <n v="-15.62"/>
    <n v="26.32"/>
    <n v="83.06"/>
    <n v="1.06"/>
    <n v="0.24"/>
    <n v="3.8199999999999901"/>
  </r>
  <r>
    <x v="77"/>
    <n v="1"/>
    <n v="-38.200000000000003"/>
    <n v="46.8"/>
    <n v="3.1"/>
    <n v="12.6"/>
    <n v="-15.87"/>
    <n v="27.97"/>
    <n v="77.48"/>
    <n v="17.48"/>
    <n v="0.33"/>
    <n v="3.76"/>
  </r>
  <r>
    <x v="77"/>
    <n v="2"/>
    <n v="-38"/>
    <n v="47.2"/>
    <n v="7.6"/>
    <n v="9"/>
    <n v="-10.15"/>
    <n v="23.05"/>
    <n v="68.930000000000007"/>
    <n v="2.0699999999999998"/>
    <n v="0.23"/>
    <n v="3.33"/>
  </r>
  <r>
    <x v="77"/>
    <n v="3"/>
    <n v="-26.8"/>
    <n v="36.4"/>
    <n v="11.4"/>
    <n v="5.9"/>
    <n v="-2.09"/>
    <n v="15.49"/>
    <n v="64.64"/>
    <n v="3.36"/>
    <n v="0.24"/>
    <n v="1.47"/>
  </r>
  <r>
    <x v="77"/>
    <n v="4"/>
    <n v="-7.3"/>
    <n v="17.899999999999999"/>
    <n v="23.6"/>
    <n v="5.7"/>
    <n v="5.82"/>
    <n v="8.48"/>
    <n v="61.87"/>
    <n v="5.13"/>
    <n v="0.25"/>
    <n v="0.219999999999999"/>
  </r>
  <r>
    <x v="77"/>
    <n v="5"/>
    <n v="-2.2000000000000002"/>
    <n v="13.8"/>
    <n v="28.9"/>
    <n v="9.8000000000000007"/>
    <n v="10.3"/>
    <n v="5"/>
    <n v="64.87"/>
    <n v="1.87"/>
    <n v="0.26"/>
    <n v="0.04"/>
  </r>
  <r>
    <x v="77"/>
    <n v="6"/>
    <n v="0.6"/>
    <n v="11.6"/>
    <n v="26.7"/>
    <n v="7.5"/>
    <n v="12.51"/>
    <n v="3.19"/>
    <n v="71.739999999999995"/>
    <n v="0.74"/>
    <n v="0.28999999999999998"/>
    <n v="0.26"/>
  </r>
  <r>
    <x v="77"/>
    <n v="7"/>
    <n v="-6.1"/>
    <n v="18.899999999999999"/>
    <n v="25.3"/>
    <n v="5.2"/>
    <n v="9.91"/>
    <n v="6.49"/>
    <n v="77.52"/>
    <n v="2.52"/>
    <n v="0.27"/>
    <n v="0.26"/>
  </r>
  <r>
    <x v="77"/>
    <n v="8"/>
    <n v="-11.5"/>
    <n v="24.3"/>
    <n v="18.8"/>
    <n v="2.4"/>
    <n v="4.72"/>
    <n v="12.28"/>
    <n v="77.209999999999994"/>
    <n v="1.21"/>
    <n v="0.24"/>
    <n v="0.109999999999999"/>
  </r>
  <r>
    <x v="77"/>
    <n v="9"/>
    <n v="-25.1"/>
    <n v="37.200000000000003"/>
    <n v="16.2"/>
    <n v="4.5"/>
    <n v="-2.29"/>
    <n v="18.690000000000001"/>
    <n v="79.13"/>
    <n v="7.13"/>
    <n v="0.24"/>
    <n v="0.94"/>
  </r>
  <r>
    <x v="77"/>
    <n v="10"/>
    <n v="-40.9"/>
    <n v="51"/>
    <n v="3"/>
    <n v="14.3"/>
    <n v="-12.27"/>
    <n v="25.97"/>
    <n v="83.22"/>
    <n v="14.22"/>
    <n v="0.24"/>
    <n v="2.23"/>
  </r>
  <r>
    <x v="77"/>
    <n v="11"/>
    <n v="-40.5"/>
    <n v="48.3"/>
    <n v="2.9"/>
    <n v="11"/>
    <n v="-16.27"/>
    <n v="27.17"/>
    <n v="83.17"/>
    <n v="7.17"/>
    <n v="0.24"/>
    <n v="4.08"/>
  </r>
  <r>
    <x v="78"/>
    <n v="0"/>
    <n v="-46.3"/>
    <n v="53.9"/>
    <n v="5.8"/>
    <n v="8"/>
    <n v="-20.99"/>
    <n v="31.69"/>
    <n v="80.010000000000005"/>
    <n v="1.99"/>
    <n v="0.24"/>
    <n v="3.8199999999999901"/>
  </r>
  <r>
    <x v="78"/>
    <n v="1"/>
    <n v="-43.5"/>
    <n v="52.1"/>
    <n v="6.6"/>
    <n v="9.1"/>
    <n v="-17.98"/>
    <n v="30.08"/>
    <n v="78.34"/>
    <n v="18.34"/>
    <n v="0.24"/>
    <n v="3.8499999999999899"/>
  </r>
  <r>
    <x v="78"/>
    <n v="2"/>
    <n v="-38.1"/>
    <n v="47.3"/>
    <n v="13.7"/>
    <n v="2.9"/>
    <n v="-10.19"/>
    <n v="23.09"/>
    <n v="67.28"/>
    <n v="3.72"/>
    <n v="0.23"/>
    <n v="3.33"/>
  </r>
  <r>
    <x v="78"/>
    <n v="3"/>
    <n v="-31.7"/>
    <n v="41.3"/>
    <n v="18"/>
    <n v="0.7"/>
    <n v="-0.49"/>
    <n v="13.89"/>
    <n v="59.84"/>
    <n v="8.16"/>
    <n v="0.25"/>
    <n v="1.46"/>
  </r>
  <r>
    <x v="78"/>
    <n v="4"/>
    <n v="-16.2"/>
    <n v="26.8"/>
    <n v="29.1"/>
    <n v="11.2"/>
    <n v="7.94"/>
    <n v="6.36"/>
    <n v="57.09"/>
    <n v="9.91"/>
    <n v="0.27"/>
    <n v="0.19999999999999901"/>
  </r>
  <r>
    <x v="78"/>
    <n v="5"/>
    <n v="-5.7"/>
    <n v="17.3"/>
    <n v="34.299999999999997"/>
    <n v="15.2"/>
    <n v="12.75"/>
    <n v="2.5499999999999998"/>
    <n v="62.91"/>
    <n v="0.09"/>
    <n v="0.33"/>
    <n v="0.11"/>
  </r>
  <r>
    <x v="78"/>
    <n v="6"/>
    <n v="-2.2000000000000002"/>
    <n v="14.4"/>
    <n v="30.8"/>
    <n v="11.6"/>
    <n v="14.27"/>
    <n v="1.43"/>
    <n v="68.31"/>
    <n v="2.69"/>
    <n v="0.35"/>
    <n v="0.31999999999999901"/>
  </r>
  <r>
    <x v="78"/>
    <n v="7"/>
    <n v="-3.7"/>
    <n v="16.5"/>
    <n v="29.5"/>
    <n v="9.4"/>
    <n v="11.81"/>
    <n v="4.59"/>
    <n v="70.03"/>
    <n v="4.97"/>
    <n v="0.28999999999999998"/>
    <n v="0.27999999999999903"/>
  </r>
  <r>
    <x v="78"/>
    <n v="8"/>
    <n v="-11.9"/>
    <n v="24.7"/>
    <n v="24.1"/>
    <n v="2.9"/>
    <n v="5.38"/>
    <n v="11.62"/>
    <n v="72.790000000000006"/>
    <n v="3.21"/>
    <n v="0.23"/>
    <n v="0.1"/>
  </r>
  <r>
    <x v="78"/>
    <n v="9"/>
    <n v="-28"/>
    <n v="40.1"/>
    <n v="17.2"/>
    <n v="3.5"/>
    <n v="-3.65"/>
    <n v="20.05"/>
    <n v="80.260000000000005"/>
    <n v="8.26"/>
    <n v="0.23"/>
    <n v="0.95"/>
  </r>
  <r>
    <x v="78"/>
    <n v="10"/>
    <n v="-45.6"/>
    <n v="55.7"/>
    <n v="0.6"/>
    <n v="16.7"/>
    <n v="-17.899999999999999"/>
    <n v="31.6"/>
    <n v="82.09"/>
    <n v="13.09"/>
    <n v="0.24"/>
    <n v="2.23"/>
  </r>
  <r>
    <x v="78"/>
    <n v="11"/>
    <n v="-43.7"/>
    <n v="51.5"/>
    <n v="4"/>
    <n v="9.9"/>
    <n v="-19.5"/>
    <n v="30.4"/>
    <n v="80.56"/>
    <n v="4.5599999999999996"/>
    <n v="0.23"/>
    <n v="4.09"/>
  </r>
  <r>
    <x v="79"/>
    <n v="0"/>
    <n v="-38.200000000000003"/>
    <n v="45.8"/>
    <n v="8.6"/>
    <n v="5.2"/>
    <n v="-14.05"/>
    <n v="24.75"/>
    <n v="66.59"/>
    <n v="15.41"/>
    <n v="0.33"/>
    <n v="3.7299999999999902"/>
  </r>
  <r>
    <x v="79"/>
    <n v="1"/>
    <n v="-41.3"/>
    <n v="49.9"/>
    <n v="3.4"/>
    <n v="12.3"/>
    <n v="-13.11"/>
    <n v="25.21"/>
    <n v="69.56"/>
    <n v="9.56"/>
    <n v="0.24"/>
    <n v="3.8499999999999899"/>
  </r>
  <r>
    <x v="79"/>
    <n v="2"/>
    <n v="-31.1"/>
    <n v="40.299999999999997"/>
    <n v="2.9"/>
    <n v="13.7"/>
    <n v="-13.74"/>
    <n v="26.64"/>
    <n v="69.42"/>
    <n v="1.58"/>
    <n v="0.28000000000000003"/>
    <n v="3.28"/>
  </r>
  <r>
    <x v="79"/>
    <n v="3"/>
    <n v="-23.7"/>
    <n v="33.299999999999997"/>
    <n v="11"/>
    <n v="6.3"/>
    <n v="-6.41"/>
    <n v="19.809999999999999"/>
    <n v="68.19"/>
    <n v="0.19"/>
    <n v="0.23"/>
    <n v="1.48"/>
  </r>
  <r>
    <x v="79"/>
    <n v="4"/>
    <n v="-18.399999999999999"/>
    <n v="29"/>
    <n v="26.4"/>
    <n v="8.5"/>
    <n v="2.5299999999999998"/>
    <n v="11.77"/>
    <n v="71.069999999999993"/>
    <n v="4.07"/>
    <n v="0.24"/>
    <n v="0.22999999999999901"/>
  </r>
  <r>
    <x v="79"/>
    <n v="5"/>
    <n v="-5.2"/>
    <n v="16.8"/>
    <n v="30.8"/>
    <n v="11.7"/>
    <n v="10.47"/>
    <n v="4.83"/>
    <n v="62.86"/>
    <n v="0.14000000000000001"/>
    <n v="0.25"/>
    <n v="0.03"/>
  </r>
  <r>
    <x v="79"/>
    <n v="6"/>
    <n v="-2"/>
    <n v="14.2"/>
    <n v="27.6"/>
    <n v="8.4"/>
    <n v="11.68"/>
    <n v="4.0199999999999996"/>
    <n v="74.849999999999994"/>
    <n v="3.85"/>
    <n v="0.26"/>
    <n v="0.23"/>
  </r>
  <r>
    <x v="79"/>
    <n v="7"/>
    <n v="-5.8"/>
    <n v="18.600000000000001"/>
    <n v="24.3"/>
    <n v="4.2"/>
    <n v="9.02"/>
    <n v="7.38"/>
    <n v="77.290000000000006"/>
    <n v="2.29"/>
    <n v="0.28000000000000003"/>
    <n v="0.27"/>
  </r>
  <r>
    <x v="79"/>
    <n v="8"/>
    <n v="-10.3"/>
    <n v="23.1"/>
    <n v="18.5"/>
    <n v="2.7"/>
    <n v="3.83"/>
    <n v="13.17"/>
    <n v="73.41"/>
    <n v="2.59"/>
    <n v="0.24"/>
    <n v="0.109999999999999"/>
  </r>
  <r>
    <x v="79"/>
    <n v="9"/>
    <n v="-17.5"/>
    <n v="29.6"/>
    <n v="15.6"/>
    <n v="5.0999999999999996"/>
    <n v="-2.73"/>
    <n v="19.13"/>
    <n v="73.05"/>
    <n v="1.05"/>
    <n v="0.24"/>
    <n v="0.94"/>
  </r>
  <r>
    <x v="79"/>
    <n v="10"/>
    <n v="-28.1"/>
    <n v="38.200000000000003"/>
    <n v="4.9000000000000004"/>
    <n v="12.4"/>
    <n v="-10.4"/>
    <n v="24.1"/>
    <n v="71.290000000000006"/>
    <n v="2.29"/>
    <n v="0.24"/>
    <n v="2.23"/>
  </r>
  <r>
    <x v="79"/>
    <n v="11"/>
    <n v="-33.299999999999997"/>
    <n v="41.1"/>
    <n v="2.7"/>
    <n v="11.2"/>
    <n v="-14.67"/>
    <n v="25.57"/>
    <n v="67.88"/>
    <n v="8.1199999999999992"/>
    <n v="0.28000000000000003"/>
    <n v="4.04"/>
  </r>
  <r>
    <x v="80"/>
    <n v="0"/>
    <n v="-44.1"/>
    <n v="51.7"/>
    <n v="3.6"/>
    <n v="10.199999999999999"/>
    <n v="-20.72"/>
    <n v="31.42"/>
    <n v="72.69"/>
    <n v="9.31"/>
    <n v="0.26"/>
    <n v="3.8"/>
  </r>
  <r>
    <x v="80"/>
    <n v="1"/>
    <n v="-40.799999999999997"/>
    <n v="49.4"/>
    <n v="4.5999999999999996"/>
    <n v="11.1"/>
    <n v="-15.84"/>
    <n v="27.94"/>
    <n v="72.67"/>
    <n v="12.67"/>
    <n v="0.25"/>
    <n v="3.84"/>
  </r>
  <r>
    <x v="80"/>
    <n v="2"/>
    <n v="-40.700000000000003"/>
    <n v="49.9"/>
    <n v="3.9"/>
    <n v="12.7"/>
    <n v="-18.34"/>
    <n v="31.24"/>
    <n v="74.17"/>
    <n v="3.17"/>
    <n v="0.25"/>
    <n v="3.31"/>
  </r>
  <r>
    <x v="80"/>
    <n v="3"/>
    <n v="-32"/>
    <n v="41.6"/>
    <n v="6.3"/>
    <n v="11"/>
    <n v="-13.86"/>
    <n v="27.26"/>
    <n v="77.349999999999994"/>
    <n v="9.35"/>
    <n v="0.24"/>
    <n v="1.47"/>
  </r>
  <r>
    <x v="80"/>
    <n v="4"/>
    <n v="-19.3"/>
    <n v="29.9"/>
    <n v="21.4"/>
    <n v="3.5"/>
    <n v="0.32"/>
    <n v="13.98"/>
    <n v="79.260000000000005"/>
    <n v="12.26"/>
    <n v="0.26"/>
    <n v="0.20999999999999899"/>
  </r>
  <r>
    <x v="80"/>
    <n v="5"/>
    <n v="-5.3"/>
    <n v="16.899999999999999"/>
    <n v="24.9"/>
    <n v="5.8"/>
    <n v="7.52"/>
    <n v="7.78"/>
    <n v="71.11"/>
    <n v="8.11"/>
    <n v="0.28999999999999998"/>
    <n v="6.9999999999999896E-2"/>
  </r>
  <r>
    <x v="80"/>
    <n v="6"/>
    <n v="-2.9"/>
    <n v="15.1"/>
    <n v="26.4"/>
    <n v="7.2"/>
    <n v="11.15"/>
    <n v="4.55"/>
    <n v="74.05"/>
    <n v="3.05"/>
    <n v="0.3"/>
    <n v="0.27"/>
  </r>
  <r>
    <x v="80"/>
    <n v="7"/>
    <n v="-4.8"/>
    <n v="17.600000000000001"/>
    <n v="20.2"/>
    <n v="0.1"/>
    <n v="6.22"/>
    <n v="10.18"/>
    <n v="84.79"/>
    <n v="9.7899999999999991"/>
    <n v="0.25"/>
    <n v="0.24"/>
  </r>
  <r>
    <x v="80"/>
    <n v="8"/>
    <n v="-18.600000000000001"/>
    <n v="31.4"/>
    <n v="16.2"/>
    <n v="5"/>
    <n v="0.11"/>
    <n v="16.89"/>
    <n v="82.19"/>
    <n v="6.19"/>
    <n v="0.24"/>
    <n v="0.109999999999999"/>
  </r>
  <r>
    <x v="80"/>
    <n v="9"/>
    <n v="-28.6"/>
    <n v="40.700000000000003"/>
    <n v="14.9"/>
    <n v="5.8"/>
    <n v="-7.22"/>
    <n v="23.62"/>
    <n v="81.02"/>
    <n v="9.02"/>
    <n v="0.24"/>
    <n v="0.94"/>
  </r>
  <r>
    <x v="80"/>
    <n v="10"/>
    <n v="-38"/>
    <n v="48.1"/>
    <n v="6.7"/>
    <n v="10.6"/>
    <n v="-15.05"/>
    <n v="28.75"/>
    <n v="75.849999999999994"/>
    <n v="6.85"/>
    <n v="0.23"/>
    <n v="2.2400000000000002"/>
  </r>
  <r>
    <x v="80"/>
    <n v="11"/>
    <n v="-40.5"/>
    <n v="48.3"/>
    <n v="3.8"/>
    <n v="10.1"/>
    <n v="-21.12"/>
    <n v="32.020000000000003"/>
    <n v="74.209999999999994"/>
    <n v="1.79"/>
    <n v="0.24"/>
    <n v="4.08"/>
  </r>
  <r>
    <x v="81"/>
    <n v="0"/>
    <n v="-44.4"/>
    <n v="52"/>
    <n v="1.1000000000000001"/>
    <n v="12.7"/>
    <n v="-24.02"/>
    <n v="34.72"/>
    <n v="78.989999999999995"/>
    <n v="3.01"/>
    <n v="0.35"/>
    <n v="3.7099999999999902"/>
  </r>
  <r>
    <x v="81"/>
    <n v="1"/>
    <n v="-46"/>
    <n v="54.6"/>
    <n v="1.4"/>
    <n v="14.3"/>
    <n v="-22.67"/>
    <n v="34.770000000000003"/>
    <n v="79.569999999999993"/>
    <n v="19.57"/>
    <n v="0.39"/>
    <n v="3.69999999999999"/>
  </r>
  <r>
    <x v="81"/>
    <n v="2"/>
    <n v="-43.2"/>
    <n v="52.4"/>
    <n v="0.4"/>
    <n v="16.2"/>
    <n v="-23.56"/>
    <n v="36.46"/>
    <n v="79.239999999999995"/>
    <n v="8.24"/>
    <n v="0.35"/>
    <n v="3.21"/>
  </r>
  <r>
    <x v="81"/>
    <n v="3"/>
    <n v="-35.9"/>
    <n v="45.5"/>
    <n v="4.5"/>
    <n v="12.8"/>
    <n v="-15.25"/>
    <n v="28.65"/>
    <n v="83.06"/>
    <n v="15.06"/>
    <n v="0.26"/>
    <n v="1.45"/>
  </r>
  <r>
    <x v="81"/>
    <n v="4"/>
    <n v="-24.2"/>
    <n v="34.799999999999997"/>
    <n v="6.6"/>
    <n v="11.3"/>
    <n v="-5.2"/>
    <n v="19.5"/>
    <n v="90.45"/>
    <n v="23.45"/>
    <n v="0.24"/>
    <n v="0.22999999999999901"/>
  </r>
  <r>
    <x v="81"/>
    <n v="5"/>
    <n v="-7"/>
    <n v="18.600000000000001"/>
    <n v="19.7"/>
    <n v="0.6"/>
    <n v="1.1000000000000001"/>
    <n v="14.2"/>
    <n v="90.11"/>
    <n v="27.11"/>
    <n v="0.25"/>
    <n v="0.03"/>
  </r>
  <r>
    <x v="81"/>
    <n v="6"/>
    <n v="-2.5"/>
    <n v="14.7"/>
    <n v="24.2"/>
    <n v="5"/>
    <n v="4.72"/>
    <n v="10.98"/>
    <n v="90.04"/>
    <n v="19.04"/>
    <n v="0.25"/>
    <n v="0.22"/>
  </r>
  <r>
    <x v="81"/>
    <n v="7"/>
    <n v="-3.1"/>
    <n v="15.9"/>
    <n v="20.9"/>
    <n v="0.8"/>
    <n v="4.18"/>
    <n v="12.22"/>
    <n v="90.12"/>
    <n v="15.12"/>
    <n v="0.24"/>
    <n v="0.22999999999999901"/>
  </r>
  <r>
    <x v="81"/>
    <n v="8"/>
    <n v="-13.8"/>
    <n v="26.6"/>
    <n v="16.2"/>
    <n v="5"/>
    <n v="1.36"/>
    <n v="15.64"/>
    <n v="88.19"/>
    <n v="12.19"/>
    <n v="0.24"/>
    <n v="0.109999999999999"/>
  </r>
  <r>
    <x v="81"/>
    <n v="9"/>
    <n v="-26.4"/>
    <n v="38.5"/>
    <n v="6.1"/>
    <n v="14.6"/>
    <n v="-3.98"/>
    <n v="20.38"/>
    <n v="86.73"/>
    <n v="14.73"/>
    <n v="0.25"/>
    <n v="0.92999999999999905"/>
  </r>
  <r>
    <x v="81"/>
    <n v="10"/>
    <n v="-33.700000000000003"/>
    <n v="43.8"/>
    <n v="1.7"/>
    <n v="15.6"/>
    <n v="-13.51"/>
    <n v="27.21"/>
    <n v="83.99"/>
    <n v="14.99"/>
    <n v="0.27"/>
    <n v="2.2000000000000002"/>
  </r>
  <r>
    <x v="81"/>
    <n v="11"/>
    <n v="-41.2"/>
    <n v="49"/>
    <n v="-0.1"/>
    <n v="14"/>
    <n v="-20.440000000000001"/>
    <n v="31.34"/>
    <n v="79.91"/>
    <n v="3.91"/>
    <n v="0.33"/>
    <n v="3.99"/>
  </r>
  <r>
    <x v="82"/>
    <n v="0"/>
    <n v="-42.1"/>
    <n v="49.7"/>
    <n v="0.3"/>
    <n v="13.5"/>
    <n v="-19.04"/>
    <n v="29.74"/>
    <n v="68.97"/>
    <n v="13.03"/>
    <n v="0.27"/>
    <n v="3.7899999999999898"/>
  </r>
  <r>
    <x v="82"/>
    <n v="1"/>
    <n v="-32.200000000000003"/>
    <n v="40.799999999999997"/>
    <n v="4.8"/>
    <n v="10.9"/>
    <n v="-11.77"/>
    <n v="23.87"/>
    <n v="68.38"/>
    <n v="8.3800000000000008"/>
    <n v="0.28000000000000003"/>
    <n v="3.8099999999999898"/>
  </r>
  <r>
    <x v="82"/>
    <n v="2"/>
    <n v="-30.1"/>
    <n v="39.299999999999997"/>
    <n v="5.0999999999999996"/>
    <n v="11.5"/>
    <n v="-10.72"/>
    <n v="23.62"/>
    <n v="70.34"/>
    <n v="0.66"/>
    <n v="0.28999999999999998"/>
    <n v="3.27"/>
  </r>
  <r>
    <x v="82"/>
    <n v="3"/>
    <n v="-31.1"/>
    <n v="40.700000000000003"/>
    <n v="6.4"/>
    <n v="10.9"/>
    <n v="-11.3"/>
    <n v="24.7"/>
    <n v="74"/>
    <n v="6"/>
    <n v="0.26"/>
    <n v="1.45"/>
  </r>
  <r>
    <x v="82"/>
    <n v="4"/>
    <n v="-15"/>
    <n v="25.6"/>
    <n v="18"/>
    <n v="0.1"/>
    <n v="1.39"/>
    <n v="12.91"/>
    <n v="75.95"/>
    <n v="8.9499999999999993"/>
    <n v="0.27"/>
    <n v="0.19999999999999901"/>
  </r>
  <r>
    <x v="82"/>
    <n v="5"/>
    <n v="-5.7"/>
    <n v="17.3"/>
    <n v="18.899999999999999"/>
    <n v="0.2"/>
    <n v="5.6"/>
    <n v="9.6999999999999993"/>
    <n v="78.8"/>
    <n v="15.8"/>
    <n v="0.24"/>
    <n v="1.99999999999999E-2"/>
  </r>
  <r>
    <x v="82"/>
    <n v="6"/>
    <n v="0.3"/>
    <n v="11.9"/>
    <n v="22.3"/>
    <n v="3.1"/>
    <n v="10.89"/>
    <n v="4.8099999999999996"/>
    <n v="79.790000000000006"/>
    <n v="8.7899999999999991"/>
    <n v="0.28999999999999998"/>
    <n v="0.26"/>
  </r>
  <r>
    <x v="82"/>
    <n v="7"/>
    <n v="-8.3000000000000007"/>
    <n v="21.1"/>
    <n v="17.399999999999999"/>
    <n v="2.7"/>
    <n v="3.63"/>
    <n v="12.77"/>
    <n v="89.01"/>
    <n v="14.01"/>
    <n v="0.23"/>
    <n v="0.22"/>
  </r>
  <r>
    <x v="82"/>
    <n v="8"/>
    <n v="-15.6"/>
    <n v="28.4"/>
    <n v="15.1"/>
    <n v="6.1"/>
    <n v="1.29"/>
    <n v="15.71"/>
    <n v="80.45"/>
    <n v="4.45"/>
    <n v="0.25"/>
    <n v="0.12"/>
  </r>
  <r>
    <x v="82"/>
    <n v="9"/>
    <n v="-25"/>
    <n v="37.1"/>
    <n v="13.5"/>
    <n v="7.2"/>
    <n v="-6.15"/>
    <n v="22.55"/>
    <n v="74.709999999999994"/>
    <n v="2.71"/>
    <n v="0.24"/>
    <n v="0.94"/>
  </r>
  <r>
    <x v="82"/>
    <n v="10"/>
    <n v="-35.299999999999997"/>
    <n v="45.4"/>
    <n v="3.6"/>
    <n v="13.7"/>
    <n v="-13.46"/>
    <n v="27.16"/>
    <n v="75.08"/>
    <n v="6.08"/>
    <n v="0.26"/>
    <n v="2.21"/>
  </r>
  <r>
    <x v="82"/>
    <n v="11"/>
    <n v="-35.299999999999997"/>
    <n v="43.1"/>
    <n v="1.4"/>
    <n v="12.5"/>
    <n v="-16.489999999999998"/>
    <n v="27.39"/>
    <n v="74.760000000000005"/>
    <n v="1.24"/>
    <n v="0.25"/>
    <n v="4.07"/>
  </r>
  <r>
    <x v="83"/>
    <n v="0"/>
    <n v="-43.2"/>
    <n v="50.8"/>
    <n v="-3.5"/>
    <n v="17.3"/>
    <n v="-23.89"/>
    <n v="34.590000000000003"/>
    <n v="77.290000000000006"/>
    <n v="4.71"/>
    <n v="0.25"/>
    <n v="3.8099999999999898"/>
  </r>
  <r>
    <x v="83"/>
    <n v="1"/>
    <n v="-41.1"/>
    <n v="49.7"/>
    <n v="0.7"/>
    <n v="15"/>
    <n v="-20.09"/>
    <n v="32.19"/>
    <n v="78.900000000000006"/>
    <n v="18.899999999999999"/>
    <n v="0.37"/>
    <n v="3.71999999999999"/>
  </r>
  <r>
    <x v="83"/>
    <n v="2"/>
    <n v="-37.6"/>
    <n v="46.8"/>
    <n v="2.1"/>
    <n v="14.5"/>
    <n v="-18.75"/>
    <n v="31.65"/>
    <n v="79.81"/>
    <n v="8.81"/>
    <n v="0.25"/>
    <n v="3.31"/>
  </r>
  <r>
    <x v="83"/>
    <n v="3"/>
    <n v="-32.299999999999997"/>
    <n v="41.9"/>
    <n v="2.6"/>
    <n v="14.7"/>
    <n v="-14.58"/>
    <n v="27.98"/>
    <n v="84.24"/>
    <n v="16.239999999999998"/>
    <n v="0.26"/>
    <n v="1.45"/>
  </r>
  <r>
    <x v="83"/>
    <n v="4"/>
    <n v="-15.8"/>
    <n v="26.4"/>
    <n v="10"/>
    <n v="7.9"/>
    <n v="-2.4700000000000002"/>
    <n v="16.77"/>
    <n v="91.57"/>
    <n v="24.57"/>
    <n v="0.24"/>
    <n v="0.22999999999999901"/>
  </r>
  <r>
    <x v="83"/>
    <n v="5"/>
    <n v="-4.4000000000000004"/>
    <n v="16"/>
    <n v="26.6"/>
    <n v="7.5"/>
    <n v="4.5999999999999996"/>
    <n v="10.7"/>
    <n v="83.57"/>
    <n v="20.57"/>
    <n v="0.28000000000000003"/>
    <n v="0.06"/>
  </r>
  <r>
    <x v="83"/>
    <n v="6"/>
    <n v="-1.2"/>
    <n v="13.4"/>
    <n v="28.6"/>
    <n v="9.4"/>
    <n v="8.5"/>
    <n v="7.2"/>
    <n v="84.21"/>
    <n v="13.21"/>
    <n v="0.25"/>
    <n v="0.22"/>
  </r>
  <r>
    <x v="83"/>
    <n v="7"/>
    <n v="-3.3"/>
    <n v="16.100000000000001"/>
    <n v="25.5"/>
    <n v="5.4"/>
    <n v="5.57"/>
    <n v="10.83"/>
    <n v="89.7"/>
    <n v="14.7"/>
    <n v="0.24"/>
    <n v="0.22999999999999901"/>
  </r>
  <r>
    <x v="83"/>
    <n v="8"/>
    <n v="-10.8"/>
    <n v="23.6"/>
    <n v="17.899999999999999"/>
    <n v="3.3"/>
    <n v="1.21"/>
    <n v="15.79"/>
    <n v="89.76"/>
    <n v="13.76"/>
    <n v="0.27"/>
    <n v="0.14000000000000001"/>
  </r>
  <r>
    <x v="83"/>
    <n v="9"/>
    <n v="-30.8"/>
    <n v="42.9"/>
    <n v="5.8"/>
    <n v="14.9"/>
    <n v="-5.46"/>
    <n v="21.86"/>
    <n v="89.19"/>
    <n v="17.190000000000001"/>
    <n v="0.24"/>
    <n v="0.94"/>
  </r>
  <r>
    <x v="83"/>
    <n v="10"/>
    <n v="-35.4"/>
    <n v="45.5"/>
    <n v="1.2"/>
    <n v="16.100000000000001"/>
    <n v="-13.25"/>
    <n v="26.95"/>
    <n v="84.86"/>
    <n v="15.86"/>
    <n v="0.25"/>
    <n v="2.2200000000000002"/>
  </r>
  <r>
    <x v="83"/>
    <n v="11"/>
    <n v="-37.700000000000003"/>
    <n v="45.5"/>
    <n v="0.6"/>
    <n v="13.3"/>
    <n v="-20.22"/>
    <n v="31.12"/>
    <n v="79.64"/>
    <n v="3.64"/>
    <n v="0.39"/>
    <n v="3.93"/>
  </r>
  <r>
    <x v="84"/>
    <n v="0"/>
    <n v="-6.2"/>
    <n v="13.8"/>
    <n v="17.899999999999999"/>
    <n v="4.0999999999999996"/>
    <n v="3.83"/>
    <n v="6.87"/>
    <n v="95.94"/>
    <n v="13.94"/>
    <n v="0.39"/>
    <n v="3.6699999999999902"/>
  </r>
  <r>
    <x v="84"/>
    <n v="1"/>
    <n v="-6"/>
    <n v="14.6"/>
    <n v="18.399999999999999"/>
    <n v="2.7"/>
    <n v="4.53"/>
    <n v="7.57"/>
    <n v="91.94"/>
    <n v="31.94"/>
    <n v="0.33"/>
    <n v="3.76"/>
  </r>
  <r>
    <x v="84"/>
    <n v="2"/>
    <n v="-3.6"/>
    <n v="12.8"/>
    <n v="26.3"/>
    <n v="9.6999999999999993"/>
    <n v="5.69"/>
    <n v="7.21"/>
    <n v="89.05"/>
    <n v="18.05"/>
    <n v="0.33"/>
    <n v="3.23"/>
  </r>
  <r>
    <x v="84"/>
    <n v="3"/>
    <n v="-2"/>
    <n v="11.6"/>
    <n v="30.2"/>
    <n v="12.9"/>
    <n v="7.76"/>
    <n v="5.64"/>
    <n v="85.7"/>
    <n v="17.7"/>
    <n v="0.31"/>
    <n v="1.4"/>
  </r>
  <r>
    <x v="84"/>
    <n v="4"/>
    <n v="-0.9"/>
    <n v="11.5"/>
    <n v="33.6"/>
    <n v="15.7"/>
    <n v="11.17"/>
    <n v="3.13"/>
    <n v="82.48"/>
    <n v="15.48"/>
    <n v="0.31"/>
    <n v="0.159999999999999"/>
  </r>
  <r>
    <x v="84"/>
    <n v="5"/>
    <n v="3.6"/>
    <n v="8"/>
    <n v="33.5"/>
    <n v="14.4"/>
    <n v="13.52"/>
    <n v="1.78"/>
    <n v="82.59"/>
    <n v="19.59"/>
    <n v="0.31"/>
    <n v="0.09"/>
  </r>
  <r>
    <x v="84"/>
    <n v="6"/>
    <n v="5.6"/>
    <n v="6.6"/>
    <n v="37.6"/>
    <n v="18.399999999999999"/>
    <n v="15.87"/>
    <n v="0.17"/>
    <n v="80.760000000000005"/>
    <n v="9.76"/>
    <n v="0.32"/>
    <n v="0.28999999999999998"/>
  </r>
  <r>
    <x v="84"/>
    <n v="7"/>
    <n v="4.8"/>
    <n v="8"/>
    <n v="36.200000000000003"/>
    <n v="16.100000000000001"/>
    <n v="16.170000000000002"/>
    <n v="0.23"/>
    <n v="81.19"/>
    <n v="6.19"/>
    <n v="0.37"/>
    <n v="0.36"/>
  </r>
  <r>
    <x v="84"/>
    <n v="8"/>
    <n v="3.3"/>
    <n v="9.5"/>
    <n v="34.5"/>
    <n v="13.3"/>
    <n v="13.87"/>
    <n v="3.13"/>
    <n v="86.69"/>
    <n v="10.69"/>
    <n v="0.4"/>
    <n v="0.27"/>
  </r>
  <r>
    <x v="84"/>
    <n v="9"/>
    <n v="-2.5"/>
    <n v="14.6"/>
    <n v="25.7"/>
    <n v="5"/>
    <n v="9.93"/>
    <n v="6.47"/>
    <n v="92.46"/>
    <n v="20.46"/>
    <n v="0.41"/>
    <n v="0.77"/>
  </r>
  <r>
    <x v="84"/>
    <n v="10"/>
    <n v="-8.4"/>
    <n v="18.5"/>
    <n v="23.4"/>
    <n v="6.1"/>
    <n v="6.13"/>
    <n v="7.57"/>
    <n v="95.38"/>
    <n v="26.38"/>
    <n v="0.41"/>
    <n v="2.06"/>
  </r>
  <r>
    <x v="84"/>
    <n v="11"/>
    <n v="-8.6"/>
    <n v="16.399999999999999"/>
    <n v="14.4"/>
    <n v="0.5"/>
    <n v="3.23"/>
    <n v="7.67"/>
    <n v="96"/>
    <n v="20"/>
    <n v="0.36"/>
    <n v="3.96"/>
  </r>
  <r>
    <x v="85"/>
    <n v="0"/>
    <n v="-8.1"/>
    <n v="15.7"/>
    <n v="18.7"/>
    <n v="4.9000000000000004"/>
    <n v="4.26"/>
    <n v="6.44"/>
    <n v="83.08"/>
    <n v="1.08"/>
    <n v="0.28000000000000003"/>
    <n v="3.77999999999999"/>
  </r>
  <r>
    <x v="85"/>
    <n v="1"/>
    <n v="-12.5"/>
    <n v="21.1"/>
    <n v="16"/>
    <n v="0.3"/>
    <n v="2.4"/>
    <n v="9.6999999999999993"/>
    <n v="74.95"/>
    <n v="14.95"/>
    <n v="0.28000000000000003"/>
    <n v="3.8099999999999898"/>
  </r>
  <r>
    <x v="85"/>
    <n v="2"/>
    <n v="-11.9"/>
    <n v="21.1"/>
    <n v="18"/>
    <n v="1.4"/>
    <n v="4.29"/>
    <n v="8.61"/>
    <n v="75.83"/>
    <n v="4.83"/>
    <n v="0.28000000000000003"/>
    <n v="3.28"/>
  </r>
  <r>
    <x v="85"/>
    <n v="3"/>
    <n v="-1.5"/>
    <n v="11.1"/>
    <n v="18.8"/>
    <n v="1.5"/>
    <n v="6.91"/>
    <n v="6.49"/>
    <n v="77.959999999999994"/>
    <n v="9.9600000000000009"/>
    <n v="0.28999999999999998"/>
    <n v="1.42"/>
  </r>
  <r>
    <x v="85"/>
    <n v="4"/>
    <n v="1.6"/>
    <n v="9"/>
    <n v="25.1"/>
    <n v="7.2"/>
    <n v="10.74"/>
    <n v="3.56"/>
    <n v="77.03"/>
    <n v="10.029999999999999"/>
    <n v="0.28000000000000003"/>
    <n v="0.189999999999999"/>
  </r>
  <r>
    <x v="85"/>
    <n v="5"/>
    <n v="4.5"/>
    <n v="7.1"/>
    <n v="31.1"/>
    <n v="12"/>
    <n v="12.63"/>
    <n v="2.67"/>
    <n v="78.69"/>
    <n v="15.69"/>
    <n v="0.27"/>
    <n v="0.05"/>
  </r>
  <r>
    <x v="85"/>
    <n v="6"/>
    <n v="7.4"/>
    <n v="4.8"/>
    <n v="29.3"/>
    <n v="10.1"/>
    <n v="14.89"/>
    <n v="0.81"/>
    <n v="80.59"/>
    <n v="9.59"/>
    <n v="0.28999999999999998"/>
    <n v="0.26"/>
  </r>
  <r>
    <x v="85"/>
    <n v="7"/>
    <n v="6.5"/>
    <n v="6.3"/>
    <n v="26.3"/>
    <n v="6.2"/>
    <n v="14.88"/>
    <n v="1.52"/>
    <n v="83.63"/>
    <n v="8.6300000000000008"/>
    <n v="0.31"/>
    <n v="0.3"/>
  </r>
  <r>
    <x v="85"/>
    <n v="8"/>
    <n v="3"/>
    <n v="9.8000000000000007"/>
    <n v="25.9"/>
    <n v="4.7"/>
    <n v="12.14"/>
    <n v="4.8600000000000003"/>
    <n v="85.05"/>
    <n v="9.0500000000000007"/>
    <n v="0.33"/>
    <n v="0.2"/>
  </r>
  <r>
    <x v="85"/>
    <n v="9"/>
    <n v="-6.9"/>
    <n v="19"/>
    <n v="19.3"/>
    <n v="1.4"/>
    <n v="8.6999999999999993"/>
    <n v="7.7"/>
    <n v="81.260000000000005"/>
    <n v="9.26"/>
    <n v="0.33"/>
    <n v="0.84999999999999898"/>
  </r>
  <r>
    <x v="85"/>
    <n v="10"/>
    <n v="-8.9"/>
    <n v="19"/>
    <n v="14.8"/>
    <n v="2.5"/>
    <n v="5.12"/>
    <n v="8.58"/>
    <n v="81.78"/>
    <n v="12.78"/>
    <n v="0.28999999999999998"/>
    <n v="2.1800000000000002"/>
  </r>
  <r>
    <x v="85"/>
    <n v="11"/>
    <n v="-13.4"/>
    <n v="21.2"/>
    <n v="15"/>
    <n v="1.1000000000000001"/>
    <n v="2.86"/>
    <n v="8.0399999999999991"/>
    <n v="81.34"/>
    <n v="5.34"/>
    <n v="0.28999999999999998"/>
    <n v="4.03"/>
  </r>
  <r>
    <x v="86"/>
    <n v="0"/>
    <n v="-11.8"/>
    <n v="19.399999999999999"/>
    <n v="16.399999999999999"/>
    <n v="2.6"/>
    <n v="2.2799999999999998"/>
    <n v="8.42"/>
    <n v="89.6"/>
    <n v="7.6"/>
    <n v="0.28000000000000003"/>
    <n v="3.77999999999999"/>
  </r>
  <r>
    <x v="86"/>
    <n v="1"/>
    <n v="-10.4"/>
    <n v="19"/>
    <n v="17"/>
    <n v="1.3"/>
    <n v="3.03"/>
    <n v="9.07"/>
    <n v="84.36"/>
    <n v="24.36"/>
    <n v="0.27"/>
    <n v="3.82"/>
  </r>
  <r>
    <x v="86"/>
    <n v="2"/>
    <n v="-7.1"/>
    <n v="16.3"/>
    <n v="27.2"/>
    <n v="10.6"/>
    <n v="4.9400000000000004"/>
    <n v="7.96"/>
    <n v="84.67"/>
    <n v="13.67"/>
    <n v="0.27"/>
    <n v="3.29"/>
  </r>
  <r>
    <x v="86"/>
    <n v="3"/>
    <n v="-3.3"/>
    <n v="12.9"/>
    <n v="30.7"/>
    <n v="13.4"/>
    <n v="8"/>
    <n v="5.4"/>
    <n v="80.819999999999993"/>
    <n v="12.82"/>
    <n v="0.26"/>
    <n v="1.45"/>
  </r>
  <r>
    <x v="86"/>
    <n v="4"/>
    <n v="-1.4"/>
    <n v="12"/>
    <n v="33.9"/>
    <n v="16"/>
    <n v="12.36"/>
    <n v="1.94"/>
    <n v="76.45"/>
    <n v="9.4499999999999993"/>
    <n v="0.27"/>
    <n v="0.19999999999999901"/>
  </r>
  <r>
    <x v="86"/>
    <n v="5"/>
    <n v="2.8"/>
    <n v="8.8000000000000007"/>
    <n v="34.9"/>
    <n v="15.8"/>
    <n v="14.68"/>
    <n v="0.62"/>
    <n v="78.11"/>
    <n v="15.11"/>
    <n v="0.28000000000000003"/>
    <n v="0.06"/>
  </r>
  <r>
    <x v="86"/>
    <n v="6"/>
    <n v="4"/>
    <n v="8.1999999999999993"/>
    <n v="38.9"/>
    <n v="19.7"/>
    <n v="17.88"/>
    <n v="2.1800000000000002"/>
    <n v="73.760000000000005"/>
    <n v="2.76"/>
    <n v="0.31"/>
    <n v="0.28000000000000003"/>
  </r>
  <r>
    <x v="86"/>
    <n v="7"/>
    <n v="4.9000000000000004"/>
    <n v="7.9"/>
    <n v="36.9"/>
    <n v="16.8"/>
    <n v="17.72"/>
    <n v="1.32"/>
    <n v="74.39"/>
    <n v="0.61"/>
    <n v="0.31"/>
    <n v="0.3"/>
  </r>
  <r>
    <x v="86"/>
    <n v="8"/>
    <n v="1.9"/>
    <n v="10.9"/>
    <n v="34.6"/>
    <n v="13.4"/>
    <n v="14.24"/>
    <n v="2.76"/>
    <n v="80.709999999999994"/>
    <n v="4.71"/>
    <n v="0.3"/>
    <n v="0.16999999999999901"/>
  </r>
  <r>
    <x v="86"/>
    <n v="9"/>
    <n v="-4.0999999999999996"/>
    <n v="16.2"/>
    <n v="25.5"/>
    <n v="4.8"/>
    <n v="9.26"/>
    <n v="7.14"/>
    <n v="88.02"/>
    <n v="16.02"/>
    <n v="0.31"/>
    <n v="0.869999999999999"/>
  </r>
  <r>
    <x v="86"/>
    <n v="10"/>
    <n v="-13.1"/>
    <n v="23.2"/>
    <n v="18.7"/>
    <n v="1.4"/>
    <n v="4.88"/>
    <n v="8.82"/>
    <n v="90.36"/>
    <n v="21.36"/>
    <n v="0.28999999999999998"/>
    <n v="2.1800000000000002"/>
  </r>
  <r>
    <x v="86"/>
    <n v="11"/>
    <n v="-11.6"/>
    <n v="19.399999999999999"/>
    <n v="13"/>
    <n v="0.9"/>
    <n v="1.74"/>
    <n v="9.16"/>
    <n v="89.67"/>
    <n v="13.67"/>
    <n v="0.27"/>
    <n v="4.05"/>
  </r>
  <r>
    <x v="87"/>
    <n v="0"/>
    <n v="-29.4"/>
    <n v="37"/>
    <n v="15.6"/>
    <n v="1.8"/>
    <n v="-1.94"/>
    <n v="12.64"/>
    <n v="83.57"/>
    <n v="1.57"/>
    <n v="0.23"/>
    <n v="3.8299999999999899"/>
  </r>
  <r>
    <x v="87"/>
    <n v="1"/>
    <n v="-27.7"/>
    <n v="36.299999999999997"/>
    <n v="15.4"/>
    <n v="0.3"/>
    <n v="-0.66"/>
    <n v="12.76"/>
    <n v="78.25"/>
    <n v="18.25"/>
    <n v="0.23"/>
    <n v="3.86"/>
  </r>
  <r>
    <x v="87"/>
    <n v="2"/>
    <n v="-24.4"/>
    <n v="33.6"/>
    <n v="21.8"/>
    <n v="5.2"/>
    <n v="3.11"/>
    <n v="9.7899999999999991"/>
    <n v="71.83"/>
    <n v="0.83"/>
    <n v="0.25"/>
    <n v="3.31"/>
  </r>
  <r>
    <x v="87"/>
    <n v="3"/>
    <n v="-9.6999999999999993"/>
    <n v="19.3"/>
    <n v="27.4"/>
    <n v="10.1"/>
    <n v="6.93"/>
    <n v="6.47"/>
    <n v="64.12"/>
    <n v="3.88"/>
    <n v="0.25"/>
    <n v="1.46"/>
  </r>
  <r>
    <x v="87"/>
    <n v="4"/>
    <n v="-7.2"/>
    <n v="17.8"/>
    <n v="31"/>
    <n v="13.1"/>
    <n v="11.87"/>
    <n v="2.4300000000000002"/>
    <n v="61.69"/>
    <n v="5.31"/>
    <n v="0.31"/>
    <n v="0.159999999999999"/>
  </r>
  <r>
    <x v="87"/>
    <n v="5"/>
    <n v="-2"/>
    <n v="13.6"/>
    <n v="39.5"/>
    <n v="20.399999999999999"/>
    <n v="15.04"/>
    <n v="0.26"/>
    <n v="59.71"/>
    <n v="3.29"/>
    <n v="0.31"/>
    <n v="0.09"/>
  </r>
  <r>
    <x v="87"/>
    <n v="6"/>
    <n v="-1.4"/>
    <n v="13.6"/>
    <n v="37.799999999999997"/>
    <n v="18.600000000000001"/>
    <n v="19.37"/>
    <n v="3.67"/>
    <n v="48.19"/>
    <n v="22.81"/>
    <n v="0.28999999999999998"/>
    <n v="0.26"/>
  </r>
  <r>
    <x v="87"/>
    <n v="7"/>
    <n v="-2.6"/>
    <n v="15.4"/>
    <n v="40"/>
    <n v="19.899999999999999"/>
    <n v="18.64"/>
    <n v="2.2400000000000002"/>
    <n v="47.17"/>
    <n v="27.83"/>
    <n v="0.28999999999999998"/>
    <n v="0.27999999999999903"/>
  </r>
  <r>
    <x v="87"/>
    <n v="8"/>
    <n v="-6.9"/>
    <n v="19.7"/>
    <n v="35.299999999999997"/>
    <n v="14.1"/>
    <n v="13.21"/>
    <n v="3.79"/>
    <n v="54.68"/>
    <n v="21.32"/>
    <n v="0.3"/>
    <n v="0.16999999999999901"/>
  </r>
  <r>
    <x v="87"/>
    <n v="9"/>
    <n v="-17.7"/>
    <n v="29.8"/>
    <n v="30.6"/>
    <n v="9.9"/>
    <n v="6.91"/>
    <n v="9.49"/>
    <n v="69.760000000000005"/>
    <n v="2.2400000000000002"/>
    <n v="0.27"/>
    <n v="0.90999999999999903"/>
  </r>
  <r>
    <x v="87"/>
    <n v="10"/>
    <n v="-32.4"/>
    <n v="42.5"/>
    <n v="20.5"/>
    <n v="3.2"/>
    <n v="1.8"/>
    <n v="11.9"/>
    <n v="79.510000000000005"/>
    <n v="10.51"/>
    <n v="0.25"/>
    <n v="2.2200000000000002"/>
  </r>
  <r>
    <x v="87"/>
    <n v="11"/>
    <n v="-34.299999999999997"/>
    <n v="42.1"/>
    <n v="13.9"/>
    <n v="0"/>
    <n v="-2.2799999999999998"/>
    <n v="13.18"/>
    <n v="82.83"/>
    <n v="6.83"/>
    <n v="0.24"/>
    <n v="4.08"/>
  </r>
  <r>
    <x v="88"/>
    <n v="0"/>
    <n v="-38.299999999999997"/>
    <n v="45.9"/>
    <n v="11.4"/>
    <n v="2.4"/>
    <n v="-7.42"/>
    <n v="18.12"/>
    <n v="68.97"/>
    <n v="13.03"/>
    <n v="0.24"/>
    <n v="3.8199999999999901"/>
  </r>
  <r>
    <x v="88"/>
    <n v="1"/>
    <n v="-41"/>
    <n v="49.6"/>
    <n v="13.6"/>
    <n v="2.1"/>
    <n v="-6.37"/>
    <n v="18.47"/>
    <n v="65.989999999999995"/>
    <n v="5.99"/>
    <n v="0.24"/>
    <n v="3.8499999999999899"/>
  </r>
  <r>
    <x v="88"/>
    <n v="2"/>
    <n v="-31.5"/>
    <n v="40.700000000000003"/>
    <n v="19.899999999999999"/>
    <n v="3.3"/>
    <n v="-1.21"/>
    <n v="14.11"/>
    <n v="60.66"/>
    <n v="10.34"/>
    <n v="0.25"/>
    <n v="3.31"/>
  </r>
  <r>
    <x v="88"/>
    <n v="3"/>
    <n v="-16.399999999999999"/>
    <n v="26"/>
    <n v="24.3"/>
    <n v="7"/>
    <n v="2.97"/>
    <n v="10.43"/>
    <n v="54.62"/>
    <n v="13.38"/>
    <n v="0.27"/>
    <n v="1.44"/>
  </r>
  <r>
    <x v="88"/>
    <n v="4"/>
    <n v="-13.4"/>
    <n v="24"/>
    <n v="28.4"/>
    <n v="10.5"/>
    <n v="7.91"/>
    <n v="6.39"/>
    <n v="56.37"/>
    <n v="10.63"/>
    <n v="0.28999999999999998"/>
    <n v="0.18"/>
  </r>
  <r>
    <x v="88"/>
    <n v="5"/>
    <n v="-4.7"/>
    <n v="16.3"/>
    <n v="33.6"/>
    <n v="14.5"/>
    <n v="12.91"/>
    <n v="2.39"/>
    <n v="49.73"/>
    <n v="13.27"/>
    <n v="0.36"/>
    <n v="0.13999999999999899"/>
  </r>
  <r>
    <x v="88"/>
    <n v="6"/>
    <n v="-1.4"/>
    <n v="13.6"/>
    <n v="33.799999999999997"/>
    <n v="14.6"/>
    <n v="18"/>
    <n v="2.2999999999999998"/>
    <n v="39.44"/>
    <n v="31.56"/>
    <n v="0.45"/>
    <n v="0.42"/>
  </r>
  <r>
    <x v="88"/>
    <n v="7"/>
    <n v="-1.8"/>
    <n v="14.6"/>
    <n v="35.1"/>
    <n v="15"/>
    <n v="16.48"/>
    <n v="0.08"/>
    <n v="39.979999999999997"/>
    <n v="35.020000000000003"/>
    <n v="0.43"/>
    <n v="0.42"/>
  </r>
  <r>
    <x v="88"/>
    <n v="8"/>
    <n v="-8.6999999999999993"/>
    <n v="21.5"/>
    <n v="33.4"/>
    <n v="12.2"/>
    <n v="11.34"/>
    <n v="5.66"/>
    <n v="47.99"/>
    <n v="28.01"/>
    <n v="0.28999999999999998"/>
    <n v="0.159999999999999"/>
  </r>
  <r>
    <x v="88"/>
    <n v="9"/>
    <n v="-13.9"/>
    <n v="26"/>
    <n v="27.9"/>
    <n v="7.2"/>
    <n v="4.47"/>
    <n v="11.93"/>
    <n v="57.84"/>
    <n v="14.16"/>
    <n v="0.28000000000000003"/>
    <n v="0.89999999999999902"/>
  </r>
  <r>
    <x v="88"/>
    <n v="10"/>
    <n v="-30.6"/>
    <n v="40.700000000000003"/>
    <n v="17.399999999999999"/>
    <n v="0.1"/>
    <n v="-2.69"/>
    <n v="16.39"/>
    <n v="65.959999999999994"/>
    <n v="3.04"/>
    <n v="0.24"/>
    <n v="2.23"/>
  </r>
  <r>
    <x v="88"/>
    <n v="11"/>
    <n v="-37.1"/>
    <n v="44.9"/>
    <n v="12.4"/>
    <n v="1.5"/>
    <n v="-8.33"/>
    <n v="19.23"/>
    <n v="69.8"/>
    <n v="6.2"/>
    <n v="0.24"/>
    <n v="4.08"/>
  </r>
  <r>
    <x v="89"/>
    <n v="0"/>
    <n v="-38"/>
    <n v="45.6"/>
    <n v="13.9"/>
    <n v="0.1"/>
    <n v="-4.0199999999999996"/>
    <n v="14.72"/>
    <n v="61.74"/>
    <n v="20.260000000000002"/>
    <n v="0.23"/>
    <n v="3.8299999999999899"/>
  </r>
  <r>
    <x v="89"/>
    <n v="1"/>
    <n v="-35.700000000000003"/>
    <n v="44.3"/>
    <n v="12.3"/>
    <n v="3.4"/>
    <n v="-5.81"/>
    <n v="17.91"/>
    <n v="64.53"/>
    <n v="4.53"/>
    <n v="0.24"/>
    <n v="3.8499999999999899"/>
  </r>
  <r>
    <x v="89"/>
    <n v="2"/>
    <n v="-37.5"/>
    <n v="46.7"/>
    <n v="16.2"/>
    <n v="0.4"/>
    <n v="-1.05"/>
    <n v="13.95"/>
    <n v="63.68"/>
    <n v="7.32"/>
    <n v="0.24"/>
    <n v="3.32"/>
  </r>
  <r>
    <x v="89"/>
    <n v="3"/>
    <n v="-22"/>
    <n v="31.6"/>
    <n v="22.3"/>
    <n v="5"/>
    <n v="2.63"/>
    <n v="10.77"/>
    <n v="60.12"/>
    <n v="7.88"/>
    <n v="0.25"/>
    <n v="1.46"/>
  </r>
  <r>
    <x v="89"/>
    <n v="4"/>
    <n v="-9.1"/>
    <n v="19.7"/>
    <n v="26"/>
    <n v="8.1"/>
    <n v="7.74"/>
    <n v="6.56"/>
    <n v="59.55"/>
    <n v="7.45"/>
    <n v="0.27"/>
    <n v="0.19999999999999901"/>
  </r>
  <r>
    <x v="89"/>
    <n v="5"/>
    <n v="-1.9"/>
    <n v="13.5"/>
    <n v="30.5"/>
    <n v="11.4"/>
    <n v="11.99"/>
    <n v="3.31"/>
    <n v="58.01"/>
    <n v="4.99"/>
    <n v="0.34"/>
    <n v="0.12"/>
  </r>
  <r>
    <x v="89"/>
    <n v="6"/>
    <n v="0.3"/>
    <n v="11.9"/>
    <n v="35.5"/>
    <n v="16.3"/>
    <n v="16.600000000000001"/>
    <n v="0.9"/>
    <n v="51.59"/>
    <n v="19.41"/>
    <n v="0.42"/>
    <n v="0.39"/>
  </r>
  <r>
    <x v="89"/>
    <n v="7"/>
    <n v="-1.5"/>
    <n v="14.3"/>
    <n v="34.6"/>
    <n v="14.5"/>
    <n v="15.55"/>
    <n v="0.85"/>
    <n v="52.09"/>
    <n v="22.91"/>
    <n v="0.32"/>
    <n v="0.31"/>
  </r>
  <r>
    <x v="89"/>
    <n v="8"/>
    <n v="-5.0999999999999996"/>
    <n v="17.899999999999999"/>
    <n v="30.8"/>
    <n v="9.6"/>
    <n v="10.96"/>
    <n v="6.04"/>
    <n v="56.51"/>
    <n v="19.489999999999998"/>
    <n v="0.26"/>
    <n v="0.13"/>
  </r>
  <r>
    <x v="89"/>
    <n v="9"/>
    <n v="-18.899999999999999"/>
    <n v="31"/>
    <n v="25.8"/>
    <n v="5.0999999999999996"/>
    <n v="5.45"/>
    <n v="10.95"/>
    <n v="59.23"/>
    <n v="12.77"/>
    <n v="0.25"/>
    <n v="0.92999999999999905"/>
  </r>
  <r>
    <x v="89"/>
    <n v="10"/>
    <n v="-30.1"/>
    <n v="40.200000000000003"/>
    <n v="18"/>
    <n v="0.7"/>
    <n v="0.1"/>
    <n v="13.6"/>
    <n v="61.88"/>
    <n v="7.12"/>
    <n v="0.25"/>
    <n v="2.2200000000000002"/>
  </r>
  <r>
    <x v="89"/>
    <n v="11"/>
    <n v="-37.299999999999997"/>
    <n v="45.1"/>
    <n v="12.8"/>
    <n v="1.1000000000000001"/>
    <n v="-5.3"/>
    <n v="16.2"/>
    <n v="64.099999999999994"/>
    <n v="11.9"/>
    <n v="0.24"/>
    <n v="4.08"/>
  </r>
  <r>
    <x v="90"/>
    <n v="0"/>
    <n v="-33.799999999999997"/>
    <n v="41.4"/>
    <n v="19.5"/>
    <n v="5.7"/>
    <n v="-3.13"/>
    <n v="13.83"/>
    <n v="56.31"/>
    <n v="25.69"/>
    <n v="0.23"/>
    <n v="3.8299999999999899"/>
  </r>
  <r>
    <x v="90"/>
    <n v="1"/>
    <n v="-38.6"/>
    <n v="47.2"/>
    <n v="18.2"/>
    <n v="2.5"/>
    <n v="-5.3"/>
    <n v="17.399999999999999"/>
    <n v="59.81"/>
    <n v="0.19"/>
    <n v="0.24"/>
    <n v="3.8499999999999899"/>
  </r>
  <r>
    <x v="90"/>
    <n v="2"/>
    <n v="-39"/>
    <n v="48.2"/>
    <n v="20.7"/>
    <n v="4.0999999999999996"/>
    <n v="0.35"/>
    <n v="12.55"/>
    <n v="55.92"/>
    <n v="15.08"/>
    <n v="0.24"/>
    <n v="3.32"/>
  </r>
  <r>
    <x v="90"/>
    <n v="3"/>
    <n v="-21.1"/>
    <n v="30.7"/>
    <n v="26.5"/>
    <n v="9.1999999999999993"/>
    <n v="3.51"/>
    <n v="9.89"/>
    <n v="57.69"/>
    <n v="10.31"/>
    <n v="0.24"/>
    <n v="1.47"/>
  </r>
  <r>
    <x v="90"/>
    <n v="4"/>
    <n v="-12.5"/>
    <n v="23.1"/>
    <n v="28"/>
    <n v="10.1"/>
    <n v="8.08"/>
    <n v="6.22"/>
    <n v="61.72"/>
    <n v="5.28"/>
    <n v="0.31"/>
    <n v="0.159999999999999"/>
  </r>
  <r>
    <x v="90"/>
    <n v="5"/>
    <n v="-4.0999999999999996"/>
    <n v="15.7"/>
    <n v="34"/>
    <n v="14.9"/>
    <n v="13.1"/>
    <n v="2.2000000000000002"/>
    <n v="57.25"/>
    <n v="5.75"/>
    <n v="0.41"/>
    <n v="0.189999999999999"/>
  </r>
  <r>
    <x v="90"/>
    <n v="6"/>
    <n v="-0.8"/>
    <n v="13"/>
    <n v="34"/>
    <n v="14.8"/>
    <n v="17.55"/>
    <n v="1.85"/>
    <n v="49.09"/>
    <n v="21.91"/>
    <n v="0.52"/>
    <n v="0.49"/>
  </r>
  <r>
    <x v="90"/>
    <n v="7"/>
    <n v="-4.9000000000000004"/>
    <n v="17.7"/>
    <n v="35.4"/>
    <n v="15.3"/>
    <n v="16.579999999999998"/>
    <n v="0.18"/>
    <n v="47.08"/>
    <n v="27.92"/>
    <n v="0.45"/>
    <n v="0.44"/>
  </r>
  <r>
    <x v="90"/>
    <n v="8"/>
    <n v="-6.6"/>
    <n v="19.399999999999999"/>
    <n v="32.5"/>
    <n v="11.3"/>
    <n v="11.89"/>
    <n v="5.1100000000000003"/>
    <n v="51.71"/>
    <n v="24.29"/>
    <n v="0.27"/>
    <n v="0.14000000000000001"/>
  </r>
  <r>
    <x v="90"/>
    <n v="9"/>
    <n v="-24.1"/>
    <n v="36.200000000000003"/>
    <n v="29.7"/>
    <n v="9"/>
    <n v="5.75"/>
    <n v="10.65"/>
    <n v="55.79"/>
    <n v="16.21"/>
    <n v="0.26"/>
    <n v="0.91999999999999904"/>
  </r>
  <r>
    <x v="90"/>
    <n v="10"/>
    <n v="-29.7"/>
    <n v="39.799999999999997"/>
    <n v="21.5"/>
    <n v="4.2"/>
    <n v="0.43"/>
    <n v="13.27"/>
    <n v="55.15"/>
    <n v="13.85"/>
    <n v="0.24"/>
    <n v="2.23"/>
  </r>
  <r>
    <x v="90"/>
    <n v="11"/>
    <n v="-35.799999999999997"/>
    <n v="43.6"/>
    <n v="15"/>
    <n v="1.1000000000000001"/>
    <n v="-5.16"/>
    <n v="16.059999999999999"/>
    <n v="58.97"/>
    <n v="17.03"/>
    <n v="0.23"/>
    <n v="4.09"/>
  </r>
  <r>
    <x v="91"/>
    <n v="0"/>
    <n v="-36.1"/>
    <n v="43.7"/>
    <n v="20"/>
    <n v="6.2"/>
    <n v="-6.42"/>
    <n v="17.12"/>
    <n v="73.400000000000006"/>
    <n v="8.6"/>
    <n v="0.23"/>
    <n v="3.8299999999999899"/>
  </r>
  <r>
    <x v="91"/>
    <n v="1"/>
    <n v="-36.700000000000003"/>
    <n v="45.3"/>
    <n v="19.399999999999999"/>
    <n v="3.7"/>
    <n v="-7.4"/>
    <n v="19.5"/>
    <n v="72.19"/>
    <n v="12.19"/>
    <n v="0.24"/>
    <n v="3.8499999999999899"/>
  </r>
  <r>
    <x v="91"/>
    <n v="2"/>
    <n v="-38.5"/>
    <n v="47.7"/>
    <n v="27.4"/>
    <n v="10.8"/>
    <n v="-0.08"/>
    <n v="12.98"/>
    <n v="67.55"/>
    <n v="3.45"/>
    <n v="0.26"/>
    <n v="3.3"/>
  </r>
  <r>
    <x v="91"/>
    <n v="3"/>
    <n v="-22.3"/>
    <n v="31.9"/>
    <n v="32.200000000000003"/>
    <n v="14.9"/>
    <n v="5.68"/>
    <n v="7.72"/>
    <n v="63.89"/>
    <n v="4.1100000000000003"/>
    <n v="0.27"/>
    <n v="1.44"/>
  </r>
  <r>
    <x v="91"/>
    <n v="4"/>
    <n v="-9.6999999999999993"/>
    <n v="20.3"/>
    <n v="33.200000000000003"/>
    <n v="15.3"/>
    <n v="11.71"/>
    <n v="2.59"/>
    <n v="64.78"/>
    <n v="2.2200000000000002"/>
    <n v="0.32"/>
    <n v="0.149999999999999"/>
  </r>
  <r>
    <x v="91"/>
    <n v="5"/>
    <n v="-1.6"/>
    <n v="13.2"/>
    <n v="43.5"/>
    <n v="24.4"/>
    <n v="17.89"/>
    <n v="2.59"/>
    <n v="62.99"/>
    <n v="0.01"/>
    <n v="0.57999999999999996"/>
    <n v="0.36"/>
  </r>
  <r>
    <x v="91"/>
    <n v="6"/>
    <n v="3.4"/>
    <n v="8.8000000000000007"/>
    <n v="42.8"/>
    <n v="23.6"/>
    <n v="22.38"/>
    <n v="6.68"/>
    <n v="58.17"/>
    <n v="12.83"/>
    <n v="0.72"/>
    <n v="0.69"/>
  </r>
  <r>
    <x v="91"/>
    <n v="7"/>
    <n v="0.7"/>
    <n v="12.1"/>
    <n v="40.1"/>
    <n v="20"/>
    <n v="20.53"/>
    <n v="4.13"/>
    <n v="59.28"/>
    <n v="15.72"/>
    <n v="0.56000000000000005"/>
    <n v="0.55000000000000004"/>
  </r>
  <r>
    <x v="91"/>
    <n v="8"/>
    <n v="-7.1"/>
    <n v="19.899999999999999"/>
    <n v="38.1"/>
    <n v="16.899999999999999"/>
    <n v="15.06"/>
    <n v="1.94"/>
    <n v="58.93"/>
    <n v="17.07"/>
    <n v="0.35"/>
    <n v="0.219999999999999"/>
  </r>
  <r>
    <x v="91"/>
    <n v="9"/>
    <n v="-14.7"/>
    <n v="26.8"/>
    <n v="34.299999999999997"/>
    <n v="13.6"/>
    <n v="6.89"/>
    <n v="9.51"/>
    <n v="63.92"/>
    <n v="8.08"/>
    <n v="0.3"/>
    <n v="0.87999999999999901"/>
  </r>
  <r>
    <x v="91"/>
    <n v="10"/>
    <n v="-28.6"/>
    <n v="38.700000000000003"/>
    <n v="24.4"/>
    <n v="7.1"/>
    <n v="-0.34"/>
    <n v="14.04"/>
    <n v="68.52"/>
    <n v="0.48"/>
    <n v="0.25"/>
    <n v="2.2200000000000002"/>
  </r>
  <r>
    <x v="91"/>
    <n v="11"/>
    <n v="-37.799999999999997"/>
    <n v="45.6"/>
    <n v="18.100000000000001"/>
    <n v="4.2"/>
    <n v="-6.99"/>
    <n v="17.89"/>
    <n v="73.599999999999994"/>
    <n v="2.4"/>
    <n v="0.23"/>
    <n v="4.09"/>
  </r>
  <r>
    <x v="92"/>
    <n v="0"/>
    <n v="-32"/>
    <n v="39.6"/>
    <n v="16.3"/>
    <n v="2.5"/>
    <n v="-7.09"/>
    <n v="17.79"/>
    <n v="72.06"/>
    <n v="9.94"/>
    <n v="0.23"/>
    <n v="3.8299999999999899"/>
  </r>
  <r>
    <x v="92"/>
    <n v="1"/>
    <n v="-32.1"/>
    <n v="40.700000000000003"/>
    <n v="17.7"/>
    <n v="2"/>
    <n v="-8.19"/>
    <n v="20.29"/>
    <n v="71.91"/>
    <n v="11.91"/>
    <n v="0.23"/>
    <n v="3.86"/>
  </r>
  <r>
    <x v="92"/>
    <n v="2"/>
    <n v="-28.3"/>
    <n v="37.5"/>
    <n v="26.6"/>
    <n v="10"/>
    <n v="-0.57999999999999996"/>
    <n v="13.48"/>
    <n v="66.790000000000006"/>
    <n v="4.21"/>
    <n v="0.25"/>
    <n v="3.31"/>
  </r>
  <r>
    <x v="92"/>
    <n v="3"/>
    <n v="-18.899999999999999"/>
    <n v="28.5"/>
    <n v="30.9"/>
    <n v="13.6"/>
    <n v="5.38"/>
    <n v="8.02"/>
    <n v="60.54"/>
    <n v="7.46"/>
    <n v="0.26"/>
    <n v="1.45"/>
  </r>
  <r>
    <x v="92"/>
    <n v="4"/>
    <n v="-5.0999999999999996"/>
    <n v="15.7"/>
    <n v="32.1"/>
    <n v="14.2"/>
    <n v="11.8"/>
    <n v="2.5"/>
    <n v="59.5"/>
    <n v="7.5"/>
    <n v="0.34"/>
    <n v="0.12999999999999901"/>
  </r>
  <r>
    <x v="92"/>
    <n v="5"/>
    <n v="0.1"/>
    <n v="11.5"/>
    <n v="38.299999999999997"/>
    <n v="19.2"/>
    <n v="17.47"/>
    <n v="2.17"/>
    <n v="61.58"/>
    <n v="1.42"/>
    <n v="0.47"/>
    <n v="0.249999999999999"/>
  </r>
  <r>
    <x v="92"/>
    <n v="6"/>
    <n v="6"/>
    <n v="6.2"/>
    <n v="39.9"/>
    <n v="20.7"/>
    <n v="21.79"/>
    <n v="6.09"/>
    <n v="57.89"/>
    <n v="13.11"/>
    <n v="0.73"/>
    <n v="0.7"/>
  </r>
  <r>
    <x v="92"/>
    <n v="7"/>
    <n v="4.5999999999999996"/>
    <n v="8.1999999999999993"/>
    <n v="40"/>
    <n v="19.899999999999999"/>
    <n v="20.45"/>
    <n v="4.05"/>
    <n v="56.07"/>
    <n v="18.93"/>
    <n v="0.5"/>
    <n v="0.49"/>
  </r>
  <r>
    <x v="92"/>
    <n v="8"/>
    <n v="-2.5"/>
    <n v="15.3"/>
    <n v="36.299999999999997"/>
    <n v="15.1"/>
    <n v="14.93"/>
    <n v="2.0699999999999998"/>
    <n v="58"/>
    <n v="18"/>
    <n v="0.37"/>
    <n v="0.24"/>
  </r>
  <r>
    <x v="92"/>
    <n v="9"/>
    <n v="-13"/>
    <n v="25.1"/>
    <n v="33.700000000000003"/>
    <n v="13"/>
    <n v="6.93"/>
    <n v="9.4700000000000006"/>
    <n v="61.89"/>
    <n v="10.11"/>
    <n v="0.27"/>
    <n v="0.90999999999999903"/>
  </r>
  <r>
    <x v="92"/>
    <n v="10"/>
    <n v="-23.1"/>
    <n v="33.200000000000003"/>
    <n v="23.4"/>
    <n v="6.1"/>
    <n v="-0.35"/>
    <n v="14.05"/>
    <n v="68.2"/>
    <n v="0.8"/>
    <n v="0.23"/>
    <n v="2.2400000000000002"/>
  </r>
  <r>
    <x v="92"/>
    <n v="11"/>
    <n v="-33.200000000000003"/>
    <n v="41"/>
    <n v="16.8"/>
    <n v="2.9"/>
    <n v="-7.45"/>
    <n v="18.350000000000001"/>
    <n v="73.84"/>
    <n v="2.16"/>
    <n v="0.23"/>
    <n v="4.09"/>
  </r>
  <r>
    <x v="93"/>
    <n v="0"/>
    <n v="-33.6"/>
    <n v="41.2"/>
    <n v="12.8"/>
    <n v="1"/>
    <n v="-9.06"/>
    <n v="19.760000000000002"/>
    <n v="72.59"/>
    <n v="9.41"/>
    <n v="0.3"/>
    <n v="3.76"/>
  </r>
  <r>
    <x v="93"/>
    <n v="1"/>
    <n v="-32.1"/>
    <n v="40.700000000000003"/>
    <n v="13.7"/>
    <n v="2"/>
    <n v="-10.02"/>
    <n v="22.12"/>
    <n v="72.64"/>
    <n v="12.64"/>
    <n v="0.24"/>
    <n v="3.8499999999999899"/>
  </r>
  <r>
    <x v="93"/>
    <n v="2"/>
    <n v="-32.700000000000003"/>
    <n v="41.9"/>
    <n v="22.9"/>
    <n v="6.3"/>
    <n v="-1.93"/>
    <n v="14.83"/>
    <n v="68.849999999999994"/>
    <n v="2.15"/>
    <n v="0.25"/>
    <n v="3.31"/>
  </r>
  <r>
    <x v="93"/>
    <n v="3"/>
    <n v="-19.8"/>
    <n v="29.4"/>
    <n v="28.6"/>
    <n v="11.3"/>
    <n v="4.95"/>
    <n v="8.4499999999999993"/>
    <n v="57.6"/>
    <n v="10.4"/>
    <n v="0.26"/>
    <n v="1.45"/>
  </r>
  <r>
    <x v="93"/>
    <n v="4"/>
    <n v="-6"/>
    <n v="16.600000000000001"/>
    <n v="31.8"/>
    <n v="13.9"/>
    <n v="11.79"/>
    <n v="2.5099999999999998"/>
    <n v="52.53"/>
    <n v="14.47"/>
    <n v="0.34"/>
    <n v="0.12999999999999901"/>
  </r>
  <r>
    <x v="93"/>
    <n v="5"/>
    <n v="0.4"/>
    <n v="11.2"/>
    <n v="35.299999999999997"/>
    <n v="16.2"/>
    <n v="16.77"/>
    <n v="1.47"/>
    <n v="58.45"/>
    <n v="4.55"/>
    <n v="0.5"/>
    <n v="0.28000000000000003"/>
  </r>
  <r>
    <x v="93"/>
    <n v="6"/>
    <n v="6.6"/>
    <n v="5.6"/>
    <n v="41.4"/>
    <n v="22.2"/>
    <n v="20.74"/>
    <n v="5.04"/>
    <n v="55.92"/>
    <n v="15.08"/>
    <n v="0.69"/>
    <n v="0.65999999999999903"/>
  </r>
  <r>
    <x v="93"/>
    <n v="7"/>
    <n v="3.8"/>
    <n v="9"/>
    <n v="39.299999999999997"/>
    <n v="19.2"/>
    <n v="20.010000000000002"/>
    <n v="3.61"/>
    <n v="51.39"/>
    <n v="23.61"/>
    <n v="0.44"/>
    <n v="0.43"/>
  </r>
  <r>
    <x v="93"/>
    <n v="8"/>
    <n v="-4.7"/>
    <n v="17.5"/>
    <n v="35.299999999999997"/>
    <n v="14.1"/>
    <n v="14.54"/>
    <n v="2.46"/>
    <n v="52.66"/>
    <n v="23.34"/>
    <n v="0.3"/>
    <n v="0.16999999999999901"/>
  </r>
  <r>
    <x v="93"/>
    <n v="9"/>
    <n v="-15.3"/>
    <n v="27.4"/>
    <n v="30.6"/>
    <n v="9.9"/>
    <n v="6.39"/>
    <n v="10.01"/>
    <n v="59.13"/>
    <n v="12.87"/>
    <n v="0.28999999999999998"/>
    <n v="0.88999999999999901"/>
  </r>
  <r>
    <x v="93"/>
    <n v="10"/>
    <n v="-26.7"/>
    <n v="36.799999999999997"/>
    <n v="21.1"/>
    <n v="3.8"/>
    <n v="-1.49"/>
    <n v="15.19"/>
    <n v="69.33"/>
    <n v="0.33"/>
    <n v="0.24"/>
    <n v="2.23"/>
  </r>
  <r>
    <x v="93"/>
    <n v="11"/>
    <n v="-33.5"/>
    <n v="41.3"/>
    <n v="12"/>
    <n v="1.9"/>
    <n v="-8.89"/>
    <n v="19.79"/>
    <n v="74.7"/>
    <n v="1.3"/>
    <n v="0.24"/>
    <n v="4.08"/>
  </r>
  <r>
    <x v="94"/>
    <n v="0"/>
    <n v="-41.7"/>
    <n v="49.3"/>
    <n v="14.4"/>
    <n v="0.6"/>
    <n v="-10.35"/>
    <n v="21.05"/>
    <n v="77.25"/>
    <n v="4.75"/>
    <n v="0.23"/>
    <n v="3.8299999999999899"/>
  </r>
  <r>
    <x v="94"/>
    <n v="1"/>
    <n v="-43.9"/>
    <n v="52.5"/>
    <n v="16.399999999999999"/>
    <n v="0.7"/>
    <n v="-10.7"/>
    <n v="22.8"/>
    <n v="76.52"/>
    <n v="16.52"/>
    <n v="0.23"/>
    <n v="3.86"/>
  </r>
  <r>
    <x v="94"/>
    <n v="2"/>
    <n v="-32.200000000000003"/>
    <n v="41.4"/>
    <n v="26.1"/>
    <n v="9.5"/>
    <n v="-2.16"/>
    <n v="15.06"/>
    <n v="73.489999999999995"/>
    <n v="2.4900000000000002"/>
    <n v="0.27"/>
    <n v="3.29"/>
  </r>
  <r>
    <x v="94"/>
    <n v="3"/>
    <n v="-21"/>
    <n v="30.6"/>
    <n v="31"/>
    <n v="13.7"/>
    <n v="5.34"/>
    <n v="8.06"/>
    <n v="62.05"/>
    <n v="5.95"/>
    <n v="0.26"/>
    <n v="1.45"/>
  </r>
  <r>
    <x v="94"/>
    <n v="4"/>
    <n v="-8.1"/>
    <n v="18.7"/>
    <n v="35"/>
    <n v="17.100000000000001"/>
    <n v="12.01"/>
    <n v="2.29"/>
    <n v="59.22"/>
    <n v="7.78"/>
    <n v="0.31"/>
    <n v="0.159999999999999"/>
  </r>
  <r>
    <x v="94"/>
    <n v="5"/>
    <n v="-2.1"/>
    <n v="13.7"/>
    <n v="36.5"/>
    <n v="17.399999999999999"/>
    <n v="17.3"/>
    <n v="2"/>
    <n v="63.25"/>
    <n v="0.25"/>
    <n v="0.49"/>
    <n v="0.27"/>
  </r>
  <r>
    <x v="94"/>
    <n v="6"/>
    <n v="3.2"/>
    <n v="9"/>
    <n v="43.7"/>
    <n v="24.5"/>
    <n v="21.34"/>
    <n v="5.64"/>
    <n v="59.44"/>
    <n v="11.56"/>
    <n v="0.72"/>
    <n v="0.69"/>
  </r>
  <r>
    <x v="94"/>
    <n v="7"/>
    <n v="0.1"/>
    <n v="12.7"/>
    <n v="41.1"/>
    <n v="21"/>
    <n v="20.010000000000002"/>
    <n v="3.61"/>
    <n v="56.97"/>
    <n v="18.03"/>
    <n v="0.47"/>
    <n v="0.45999999999999902"/>
  </r>
  <r>
    <x v="94"/>
    <n v="8"/>
    <n v="-7.7"/>
    <n v="20.5"/>
    <n v="37"/>
    <n v="15.8"/>
    <n v="13.9"/>
    <n v="3.1"/>
    <n v="60.56"/>
    <n v="15.44"/>
    <n v="0.32"/>
    <n v="0.19"/>
  </r>
  <r>
    <x v="94"/>
    <n v="9"/>
    <n v="-17.600000000000001"/>
    <n v="29.7"/>
    <n v="30.9"/>
    <n v="10.199999999999999"/>
    <n v="5.9"/>
    <n v="10.5"/>
    <n v="66.72"/>
    <n v="5.28"/>
    <n v="0.28000000000000003"/>
    <n v="0.89999999999999902"/>
  </r>
  <r>
    <x v="94"/>
    <n v="10"/>
    <n v="-29.6"/>
    <n v="39.700000000000003"/>
    <n v="22.1"/>
    <n v="4.8"/>
    <n v="-2.4300000000000002"/>
    <n v="16.13"/>
    <n v="76.11"/>
    <n v="7.11"/>
    <n v="0.23"/>
    <n v="2.2400000000000002"/>
  </r>
  <r>
    <x v="94"/>
    <n v="11"/>
    <n v="-40.4"/>
    <n v="48.2"/>
    <n v="13.4"/>
    <n v="0.5"/>
    <n v="-10.039999999999999"/>
    <n v="20.94"/>
    <n v="79.41"/>
    <n v="3.41"/>
    <n v="0.24"/>
    <n v="4.08"/>
  </r>
  <r>
    <x v="95"/>
    <n v="0"/>
    <n v="-42.8"/>
    <n v="50.4"/>
    <n v="11.6"/>
    <n v="2.2000000000000002"/>
    <n v="-12.4"/>
    <n v="23.1"/>
    <n v="78.95"/>
    <n v="3.05"/>
    <n v="0.23"/>
    <n v="3.8299999999999899"/>
  </r>
  <r>
    <x v="95"/>
    <n v="1"/>
    <n v="-38"/>
    <n v="46.6"/>
    <n v="11.4"/>
    <n v="4.3"/>
    <n v="-13.21"/>
    <n v="25.31"/>
    <n v="78.62"/>
    <n v="18.62"/>
    <n v="0.23"/>
    <n v="3.86"/>
  </r>
  <r>
    <x v="95"/>
    <n v="2"/>
    <n v="-34.4"/>
    <n v="43.6"/>
    <n v="23.8"/>
    <n v="7.2"/>
    <n v="-4.63"/>
    <n v="17.53"/>
    <n v="78.58"/>
    <n v="7.58"/>
    <n v="0.28000000000000003"/>
    <n v="3.28"/>
  </r>
  <r>
    <x v="95"/>
    <n v="3"/>
    <n v="-22.8"/>
    <n v="32.4"/>
    <n v="29.7"/>
    <n v="12.4"/>
    <n v="3.46"/>
    <n v="9.94"/>
    <n v="68.510000000000005"/>
    <n v="0.51"/>
    <n v="0.25"/>
    <n v="1.46"/>
  </r>
  <r>
    <x v="95"/>
    <n v="4"/>
    <n v="-7.1"/>
    <n v="17.7"/>
    <n v="33"/>
    <n v="15.1"/>
    <n v="11.23"/>
    <n v="3.07"/>
    <n v="61.97"/>
    <n v="5.03"/>
    <n v="0.33"/>
    <n v="0.13999999999999899"/>
  </r>
  <r>
    <x v="95"/>
    <n v="5"/>
    <n v="-1.2"/>
    <n v="12.8"/>
    <n v="32"/>
    <n v="12.9"/>
    <n v="16.39"/>
    <n v="1.0900000000000001"/>
    <n v="70.72"/>
    <n v="7.72"/>
    <n v="0.51"/>
    <n v="0.28999999999999998"/>
  </r>
  <r>
    <x v="95"/>
    <n v="6"/>
    <n v="3.6"/>
    <n v="8.6"/>
    <n v="38.4"/>
    <n v="19.2"/>
    <n v="19.23"/>
    <n v="3.53"/>
    <n v="72.98"/>
    <n v="1.98"/>
    <n v="0.73"/>
    <n v="0.7"/>
  </r>
  <r>
    <x v="95"/>
    <n v="7"/>
    <n v="0.3"/>
    <n v="12.5"/>
    <n v="39.299999999999997"/>
    <n v="19.2"/>
    <n v="18.18"/>
    <n v="1.78"/>
    <n v="69.180000000000007"/>
    <n v="5.82"/>
    <n v="0.56000000000000005"/>
    <n v="0.55000000000000004"/>
  </r>
  <r>
    <x v="95"/>
    <n v="8"/>
    <n v="-7.8"/>
    <n v="20.6"/>
    <n v="33.700000000000003"/>
    <n v="12.5"/>
    <n v="13"/>
    <n v="4"/>
    <n v="69.010000000000005"/>
    <n v="6.99"/>
    <n v="0.35"/>
    <n v="0.219999999999999"/>
  </r>
  <r>
    <x v="95"/>
    <n v="9"/>
    <n v="-14.4"/>
    <n v="26.5"/>
    <n v="30"/>
    <n v="9.3000000000000007"/>
    <n v="4.95"/>
    <n v="11.45"/>
    <n v="73.22"/>
    <n v="1.22"/>
    <n v="0.3"/>
    <n v="0.87999999999999901"/>
  </r>
  <r>
    <x v="95"/>
    <n v="10"/>
    <n v="-32"/>
    <n v="42.1"/>
    <n v="23.1"/>
    <n v="5.8"/>
    <n v="-3.37"/>
    <n v="17.07"/>
    <n v="79.22"/>
    <n v="10.220000000000001"/>
    <n v="0.23"/>
    <n v="2.2400000000000002"/>
  </r>
  <r>
    <x v="95"/>
    <n v="11"/>
    <n v="-37.700000000000003"/>
    <n v="45.5"/>
    <n v="10.7"/>
    <n v="3.2"/>
    <n v="-11.29"/>
    <n v="22.19"/>
    <n v="80.41"/>
    <n v="4.41"/>
    <n v="0.24"/>
    <n v="4.08"/>
  </r>
  <r>
    <x v="96"/>
    <n v="0"/>
    <n v="-35.299999999999997"/>
    <n v="42.9"/>
    <n v="13.1"/>
    <n v="0.7"/>
    <n v="-10.97"/>
    <n v="21.67"/>
    <n v="79.680000000000007"/>
    <n v="2.3199999999999998"/>
    <n v="0.25"/>
    <n v="3.8099999999999898"/>
  </r>
  <r>
    <x v="96"/>
    <n v="1"/>
    <n v="-32.5"/>
    <n v="41.1"/>
    <n v="19.3"/>
    <n v="3.6"/>
    <n v="-10.4"/>
    <n v="22.5"/>
    <n v="78.22"/>
    <n v="18.22"/>
    <n v="0.24"/>
    <n v="3.8499999999999899"/>
  </r>
  <r>
    <x v="96"/>
    <n v="2"/>
    <n v="-29.7"/>
    <n v="38.9"/>
    <n v="27.9"/>
    <n v="11.3"/>
    <n v="-2.44"/>
    <n v="15.34"/>
    <n v="76.260000000000005"/>
    <n v="5.26"/>
    <n v="0.27"/>
    <n v="3.29"/>
  </r>
  <r>
    <x v="96"/>
    <n v="3"/>
    <n v="-17.899999999999999"/>
    <n v="27.5"/>
    <n v="31.4"/>
    <n v="14.1"/>
    <n v="4.8499999999999996"/>
    <n v="8.5500000000000007"/>
    <n v="67.34"/>
    <n v="0.66"/>
    <n v="0.27"/>
    <n v="1.44"/>
  </r>
  <r>
    <x v="96"/>
    <n v="4"/>
    <n v="-7.2"/>
    <n v="17.8"/>
    <n v="33.6"/>
    <n v="15.7"/>
    <n v="12.27"/>
    <n v="2.0299999999999998"/>
    <n v="64.849999999999994"/>
    <n v="2.15"/>
    <n v="0.39"/>
    <n v="7.9999999999999905E-2"/>
  </r>
  <r>
    <x v="96"/>
    <n v="5"/>
    <n v="2"/>
    <n v="9.6"/>
    <n v="35.1"/>
    <n v="16"/>
    <n v="17.95"/>
    <n v="2.65"/>
    <n v="68.260000000000005"/>
    <n v="5.26"/>
    <n v="0.52"/>
    <n v="0.3"/>
  </r>
  <r>
    <x v="96"/>
    <n v="6"/>
    <n v="5.4"/>
    <n v="6.8"/>
    <n v="38.799999999999997"/>
    <n v="19.600000000000001"/>
    <n v="21.19"/>
    <n v="5.49"/>
    <n v="69.290000000000006"/>
    <n v="1.71"/>
    <n v="0.83"/>
    <n v="0.79999999999999905"/>
  </r>
  <r>
    <x v="96"/>
    <n v="7"/>
    <n v="4.4000000000000004"/>
    <n v="8.4"/>
    <n v="37.6"/>
    <n v="17.5"/>
    <n v="19.68"/>
    <n v="3.28"/>
    <n v="69.58"/>
    <n v="5.42"/>
    <n v="0.56999999999999995"/>
    <n v="0.55999999999999905"/>
  </r>
  <r>
    <x v="96"/>
    <n v="8"/>
    <n v="-4.5"/>
    <n v="17.3"/>
    <n v="35.6"/>
    <n v="14.4"/>
    <n v="14.96"/>
    <n v="2.04"/>
    <n v="68.540000000000006"/>
    <n v="7.46"/>
    <n v="0.46"/>
    <n v="0.33"/>
  </r>
  <r>
    <x v="96"/>
    <n v="9"/>
    <n v="-9.6"/>
    <n v="21.7"/>
    <n v="33.1"/>
    <n v="12.4"/>
    <n v="6.98"/>
    <n v="9.42"/>
    <n v="69.400000000000006"/>
    <n v="2.6"/>
    <n v="0.28999999999999998"/>
    <n v="0.88999999999999901"/>
  </r>
  <r>
    <x v="96"/>
    <n v="10"/>
    <n v="-26.2"/>
    <n v="36.299999999999997"/>
    <n v="23"/>
    <n v="5.7"/>
    <n v="-1.07"/>
    <n v="14.77"/>
    <n v="73.52"/>
    <n v="4.5199999999999996"/>
    <n v="0.24"/>
    <n v="2.23"/>
  </r>
  <r>
    <x v="96"/>
    <n v="11"/>
    <n v="-33.200000000000003"/>
    <n v="41"/>
    <n v="12.5"/>
    <n v="1.4"/>
    <n v="-9.2200000000000006"/>
    <n v="20.12"/>
    <n v="80.39"/>
    <n v="4.3899999999999997"/>
    <n v="0.24"/>
    <n v="4.08"/>
  </r>
  <r>
    <x v="97"/>
    <n v="0"/>
    <n v="-37.299999999999997"/>
    <n v="44.9"/>
    <n v="12.5"/>
    <n v="1.3"/>
    <n v="-11.73"/>
    <n v="22.43"/>
    <n v="79.69"/>
    <n v="2.31"/>
    <n v="0.24"/>
    <n v="3.8199999999999901"/>
  </r>
  <r>
    <x v="97"/>
    <n v="1"/>
    <n v="-34.799999999999997"/>
    <n v="43.4"/>
    <n v="16.8"/>
    <n v="1.1000000000000001"/>
    <n v="-11.61"/>
    <n v="23.71"/>
    <n v="78.22"/>
    <n v="18.22"/>
    <n v="0.24"/>
    <n v="3.8499999999999899"/>
  </r>
  <r>
    <x v="97"/>
    <n v="2"/>
    <n v="-29.7"/>
    <n v="38.9"/>
    <n v="26.1"/>
    <n v="9.5"/>
    <n v="-3.52"/>
    <n v="16.420000000000002"/>
    <n v="76.63"/>
    <n v="5.63"/>
    <n v="0.26"/>
    <n v="3.3"/>
  </r>
  <r>
    <x v="97"/>
    <n v="3"/>
    <n v="-20.2"/>
    <n v="29.8"/>
    <n v="29.5"/>
    <n v="12.2"/>
    <n v="4.0999999999999996"/>
    <n v="9.3000000000000007"/>
    <n v="68.47"/>
    <n v="0.47"/>
    <n v="0.28000000000000003"/>
    <n v="1.43"/>
  </r>
  <r>
    <x v="97"/>
    <n v="4"/>
    <n v="-6.6"/>
    <n v="17.2"/>
    <n v="30.7"/>
    <n v="12.8"/>
    <n v="11.77"/>
    <n v="2.5299999999999998"/>
    <n v="65.06"/>
    <n v="1.94"/>
    <n v="0.38"/>
    <n v="8.99999999999999E-2"/>
  </r>
  <r>
    <x v="97"/>
    <n v="5"/>
    <n v="1.4"/>
    <n v="10.199999999999999"/>
    <n v="33.9"/>
    <n v="14.8"/>
    <n v="17.46"/>
    <n v="2.16"/>
    <n v="70.05"/>
    <n v="7.05"/>
    <n v="0.57999999999999996"/>
    <n v="0.36"/>
  </r>
  <r>
    <x v="97"/>
    <n v="6"/>
    <n v="3.6"/>
    <n v="8.6"/>
    <n v="37.299999999999997"/>
    <n v="18.100000000000001"/>
    <n v="20.55"/>
    <n v="4.8499999999999996"/>
    <n v="70.14"/>
    <n v="0.86"/>
    <n v="0.91"/>
    <n v="0.88"/>
  </r>
  <r>
    <x v="97"/>
    <n v="7"/>
    <n v="4.5"/>
    <n v="8.3000000000000007"/>
    <n v="38.4"/>
    <n v="18.3"/>
    <n v="19.399999999999999"/>
    <n v="3"/>
    <n v="69.66"/>
    <n v="5.34"/>
    <n v="0.56000000000000005"/>
    <n v="0.55000000000000004"/>
  </r>
  <r>
    <x v="97"/>
    <n v="8"/>
    <n v="-4.4000000000000004"/>
    <n v="17.2"/>
    <n v="37.4"/>
    <n v="16.2"/>
    <n v="14.47"/>
    <n v="2.5299999999999998"/>
    <n v="68.88"/>
    <n v="7.12"/>
    <n v="0.51"/>
    <n v="0.38"/>
  </r>
  <r>
    <x v="97"/>
    <n v="9"/>
    <n v="-12"/>
    <n v="24.1"/>
    <n v="31.7"/>
    <n v="11"/>
    <n v="6.35"/>
    <n v="10.050000000000001"/>
    <n v="70.3"/>
    <n v="1.7"/>
    <n v="0.28000000000000003"/>
    <n v="0.89999999999999902"/>
  </r>
  <r>
    <x v="97"/>
    <n v="10"/>
    <n v="-28.4"/>
    <n v="38.5"/>
    <n v="24.5"/>
    <n v="7.2"/>
    <n v="-1.78"/>
    <n v="15.48"/>
    <n v="75.959999999999994"/>
    <n v="6.96"/>
    <n v="0.24"/>
    <n v="2.23"/>
  </r>
  <r>
    <x v="97"/>
    <n v="11"/>
    <n v="-34.299999999999997"/>
    <n v="42.1"/>
    <n v="12.8"/>
    <n v="1.1000000000000001"/>
    <n v="-10.23"/>
    <n v="21.13"/>
    <n v="80.78"/>
    <n v="4.78"/>
    <n v="0.25"/>
    <n v="4.07"/>
  </r>
  <r>
    <x v="98"/>
    <n v="0"/>
    <n v="-42"/>
    <n v="49.6"/>
    <n v="9.4"/>
    <n v="4.4000000000000004"/>
    <n v="-13.78"/>
    <n v="24.48"/>
    <n v="75.39"/>
    <n v="6.61"/>
    <n v="0.23"/>
    <n v="3.8299999999999899"/>
  </r>
  <r>
    <x v="98"/>
    <n v="1"/>
    <n v="-39.1"/>
    <n v="47.7"/>
    <n v="9"/>
    <n v="6.7"/>
    <n v="-13.43"/>
    <n v="25.53"/>
    <n v="73.19"/>
    <n v="13.19"/>
    <n v="0.23"/>
    <n v="3.86"/>
  </r>
  <r>
    <x v="98"/>
    <n v="2"/>
    <n v="-32.9"/>
    <n v="42.1"/>
    <n v="23.9"/>
    <n v="7.3"/>
    <n v="-3.99"/>
    <n v="16.89"/>
    <n v="68.97"/>
    <n v="2.0299999999999998"/>
    <n v="0.26"/>
    <n v="3.3"/>
  </r>
  <r>
    <x v="98"/>
    <n v="3"/>
    <n v="-22.7"/>
    <n v="32.299999999999997"/>
    <n v="25.8"/>
    <n v="8.5"/>
    <n v="4.2"/>
    <n v="9.1999999999999993"/>
    <n v="62.31"/>
    <n v="5.69"/>
    <n v="0.27"/>
    <n v="1.44"/>
  </r>
  <r>
    <x v="98"/>
    <n v="4"/>
    <n v="-8.1999999999999993"/>
    <n v="18.8"/>
    <n v="33.1"/>
    <n v="15.2"/>
    <n v="11.71"/>
    <n v="2.59"/>
    <n v="61.26"/>
    <n v="5.74"/>
    <n v="0.35"/>
    <n v="0.12"/>
  </r>
  <r>
    <x v="98"/>
    <n v="5"/>
    <n v="-1.6"/>
    <n v="13.2"/>
    <n v="32.200000000000003"/>
    <n v="13.1"/>
    <n v="17"/>
    <n v="1.7"/>
    <n v="69.540000000000006"/>
    <n v="6.54"/>
    <n v="0.51"/>
    <n v="0.28999999999999998"/>
  </r>
  <r>
    <x v="98"/>
    <n v="6"/>
    <n v="3.1"/>
    <n v="9.1"/>
    <n v="36"/>
    <n v="16.8"/>
    <n v="19.53"/>
    <n v="3.83"/>
    <n v="73.02"/>
    <n v="2.02"/>
    <n v="0.81"/>
    <n v="0.78"/>
  </r>
  <r>
    <x v="98"/>
    <n v="7"/>
    <n v="-0.2"/>
    <n v="13"/>
    <n v="34.700000000000003"/>
    <n v="14.6"/>
    <n v="18.02"/>
    <n v="1.62"/>
    <n v="73.38"/>
    <n v="1.62"/>
    <n v="0.7"/>
    <n v="0.69"/>
  </r>
  <r>
    <x v="98"/>
    <n v="8"/>
    <n v="-10.1"/>
    <n v="22.9"/>
    <n v="32.5"/>
    <n v="11.3"/>
    <n v="13.3"/>
    <n v="3.7"/>
    <n v="72.8"/>
    <n v="3.2"/>
    <n v="0.44"/>
    <n v="0.31"/>
  </r>
  <r>
    <x v="98"/>
    <n v="9"/>
    <n v="-11.3"/>
    <n v="23.4"/>
    <n v="31"/>
    <n v="10.3"/>
    <n v="5.91"/>
    <n v="10.49"/>
    <n v="71.52"/>
    <n v="0.48"/>
    <n v="0.27"/>
    <n v="0.90999999999999903"/>
  </r>
  <r>
    <x v="98"/>
    <n v="10"/>
    <n v="-26.5"/>
    <n v="36.6"/>
    <n v="21.8"/>
    <n v="4.5"/>
    <n v="-2.6"/>
    <n v="16.3"/>
    <n v="76.63"/>
    <n v="7.63"/>
    <n v="0.24"/>
    <n v="2.23"/>
  </r>
  <r>
    <x v="98"/>
    <n v="11"/>
    <n v="-37.200000000000003"/>
    <n v="45"/>
    <n v="7.7"/>
    <n v="6.2"/>
    <n v="-11.23"/>
    <n v="22.13"/>
    <n v="77.77"/>
    <n v="1.77"/>
    <n v="0.23"/>
    <n v="4.09"/>
  </r>
  <r>
    <x v="99"/>
    <n v="0"/>
    <n v="-38.1"/>
    <n v="45.7"/>
    <n v="9.9"/>
    <n v="3.9"/>
    <n v="-11.63"/>
    <n v="22.33"/>
    <n v="73.88"/>
    <n v="8.1199999999999992"/>
    <n v="0.24"/>
    <n v="3.8199999999999901"/>
  </r>
  <r>
    <x v="99"/>
    <n v="1"/>
    <n v="-31.2"/>
    <n v="39.799999999999997"/>
    <n v="14.4"/>
    <n v="1.3"/>
    <n v="-9.4499999999999993"/>
    <n v="21.55"/>
    <n v="69.150000000000006"/>
    <n v="9.15"/>
    <n v="0.24"/>
    <n v="3.8499999999999899"/>
  </r>
  <r>
    <x v="99"/>
    <n v="2"/>
    <n v="-31.5"/>
    <n v="40.700000000000003"/>
    <n v="25.1"/>
    <n v="8.5"/>
    <n v="-1.75"/>
    <n v="14.65"/>
    <n v="65.94"/>
    <n v="5.0599999999999996"/>
    <n v="0.26"/>
    <n v="3.3"/>
  </r>
  <r>
    <x v="99"/>
    <n v="3"/>
    <n v="-18.600000000000001"/>
    <n v="28.2"/>
    <n v="26.2"/>
    <n v="8.9"/>
    <n v="4.97"/>
    <n v="8.43"/>
    <n v="62.35"/>
    <n v="5.65"/>
    <n v="0.28999999999999998"/>
    <n v="1.42"/>
  </r>
  <r>
    <x v="99"/>
    <n v="4"/>
    <n v="-3.3"/>
    <n v="13.9"/>
    <n v="33.799999999999997"/>
    <n v="15.9"/>
    <n v="12.16"/>
    <n v="2.14"/>
    <n v="64.19"/>
    <n v="2.81"/>
    <n v="0.37"/>
    <n v="9.9999999999999895E-2"/>
  </r>
  <r>
    <x v="99"/>
    <n v="5"/>
    <n v="0.9"/>
    <n v="10.7"/>
    <n v="34.6"/>
    <n v="15.5"/>
    <n v="17.21"/>
    <n v="1.91"/>
    <n v="71.97"/>
    <n v="8.9700000000000006"/>
    <n v="0.59"/>
    <n v="0.37"/>
  </r>
  <r>
    <x v="99"/>
    <n v="6"/>
    <n v="5"/>
    <n v="7.2"/>
    <n v="34"/>
    <n v="14.8"/>
    <n v="20.09"/>
    <n v="4.3899999999999997"/>
    <n v="75.260000000000005"/>
    <n v="4.26"/>
    <n v="0.82"/>
    <n v="0.78999999999999904"/>
  </r>
  <r>
    <x v="99"/>
    <n v="7"/>
    <n v="3.7"/>
    <n v="9.1"/>
    <n v="33.299999999999997"/>
    <n v="13.2"/>
    <n v="18.7"/>
    <n v="2.2999999999999998"/>
    <n v="78.39"/>
    <n v="3.39"/>
    <n v="0.66"/>
    <n v="0.65"/>
  </r>
  <r>
    <x v="99"/>
    <n v="8"/>
    <n v="-3.6"/>
    <n v="16.399999999999999"/>
    <n v="31.8"/>
    <n v="10.6"/>
    <n v="14.64"/>
    <n v="2.36"/>
    <n v="76.150000000000006"/>
    <n v="0.15"/>
    <n v="0.56000000000000005"/>
    <n v="0.43"/>
  </r>
  <r>
    <x v="99"/>
    <n v="9"/>
    <n v="-7.7"/>
    <n v="19.8"/>
    <n v="29.4"/>
    <n v="8.6999999999999993"/>
    <n v="7.54"/>
    <n v="8.86"/>
    <n v="71.849999999999994"/>
    <n v="0.15"/>
    <n v="0.32"/>
    <n v="0.85999999999999899"/>
  </r>
  <r>
    <x v="99"/>
    <n v="10"/>
    <n v="-21.6"/>
    <n v="31.7"/>
    <n v="21.7"/>
    <n v="4.4000000000000004"/>
    <n v="-0.21"/>
    <n v="13.91"/>
    <n v="73.680000000000007"/>
    <n v="4.68"/>
    <n v="0.27"/>
    <n v="2.2000000000000002"/>
  </r>
  <r>
    <x v="99"/>
    <n v="11"/>
    <n v="-32.4"/>
    <n v="40.200000000000003"/>
    <n v="10.4"/>
    <n v="3.5"/>
    <n v="-8.24"/>
    <n v="19.14"/>
    <n v="78.48"/>
    <n v="2.48"/>
    <n v="0.24"/>
    <n v="4.08"/>
  </r>
  <r>
    <x v="100"/>
    <n v="0"/>
    <n v="-2.2999999999999998"/>
    <n v="9.9"/>
    <n v="33"/>
    <n v="19.2"/>
    <n v="17.440000000000001"/>
    <n v="6.74"/>
    <n v="77.64"/>
    <n v="4.3600000000000003"/>
    <n v="0.53"/>
    <n v="3.52999999999999"/>
  </r>
  <r>
    <x v="100"/>
    <n v="1"/>
    <n v="-1.6"/>
    <n v="10.199999999999999"/>
    <n v="33.6"/>
    <n v="17.899999999999999"/>
    <n v="19.260000000000002"/>
    <n v="7.16"/>
    <n v="77.48"/>
    <n v="17.48"/>
    <n v="0.76"/>
    <n v="3.33"/>
  </r>
  <r>
    <x v="100"/>
    <n v="2"/>
    <n v="1.4"/>
    <n v="7.8"/>
    <n v="33.6"/>
    <n v="17"/>
    <n v="20.23"/>
    <n v="7.33"/>
    <n v="73.75"/>
    <n v="2.75"/>
    <n v="0.85"/>
    <n v="2.71"/>
  </r>
  <r>
    <x v="100"/>
    <n v="3"/>
    <n v="5.2"/>
    <n v="4.4000000000000004"/>
    <n v="36.5"/>
    <n v="19.2"/>
    <n v="23.04"/>
    <n v="9.64"/>
    <n v="74.7"/>
    <n v="6.7"/>
    <n v="0.9"/>
    <n v="0.80999999999999905"/>
  </r>
  <r>
    <x v="100"/>
    <n v="4"/>
    <n v="12.1"/>
    <n v="1.5"/>
    <n v="37"/>
    <n v="19.100000000000001"/>
    <n v="24.99"/>
    <n v="10.69"/>
    <n v="75.709999999999994"/>
    <n v="8.7100000000000009"/>
    <n v="1.03"/>
    <n v="0.56000000000000005"/>
  </r>
  <r>
    <x v="100"/>
    <n v="5"/>
    <n v="17.899999999999999"/>
    <n v="6.3"/>
    <n v="37.5"/>
    <n v="18.399999999999999"/>
    <n v="26.72"/>
    <n v="11.42"/>
    <n v="80.349999999999994"/>
    <n v="17.350000000000001"/>
    <n v="1.2"/>
    <n v="0.98"/>
  </r>
  <r>
    <x v="100"/>
    <n v="6"/>
    <n v="20.9"/>
    <n v="8.6999999999999993"/>
    <n v="37"/>
    <n v="17.8"/>
    <n v="27.52"/>
    <n v="11.82"/>
    <n v="80.56"/>
    <n v="9.56"/>
    <n v="1.18"/>
    <n v="1.1499999999999999"/>
  </r>
  <r>
    <x v="100"/>
    <n v="7"/>
    <n v="21.2"/>
    <n v="8.4"/>
    <n v="37.200000000000003"/>
    <n v="17.100000000000001"/>
    <n v="27.78"/>
    <n v="11.38"/>
    <n v="81.739999999999995"/>
    <n v="6.74"/>
    <n v="1.04"/>
    <n v="1.03"/>
  </r>
  <r>
    <x v="100"/>
    <n v="8"/>
    <n v="21.4"/>
    <n v="8.6"/>
    <n v="36.200000000000003"/>
    <n v="15"/>
    <n v="27.17"/>
    <n v="10.17"/>
    <n v="82.51"/>
    <n v="6.51"/>
    <n v="1.21"/>
    <n v="1.08"/>
  </r>
  <r>
    <x v="100"/>
    <n v="9"/>
    <n v="7"/>
    <n v="5.0999999999999996"/>
    <n v="35.299999999999997"/>
    <n v="14.6"/>
    <n v="25.2"/>
    <n v="8.8000000000000007"/>
    <n v="77.739999999999995"/>
    <n v="5.74"/>
    <n v="0.8"/>
    <n v="0.37999999999999901"/>
  </r>
  <r>
    <x v="100"/>
    <n v="10"/>
    <n v="4.7"/>
    <n v="5.4"/>
    <n v="34.6"/>
    <n v="17.3"/>
    <n v="21.35"/>
    <n v="7.65"/>
    <n v="77.41"/>
    <n v="8.41"/>
    <n v="0.57999999999999996"/>
    <n v="1.89"/>
  </r>
  <r>
    <x v="100"/>
    <n v="11"/>
    <n v="-1.8"/>
    <n v="9.6"/>
    <n v="33.700000000000003"/>
    <n v="19.8"/>
    <n v="19.79"/>
    <n v="8.89"/>
    <n v="79.28"/>
    <n v="3.28"/>
    <n v="0.88"/>
    <n v="3.44"/>
  </r>
  <r>
    <x v="101"/>
    <n v="0"/>
    <n v="-6.9"/>
    <n v="14.5"/>
    <n v="30.1"/>
    <n v="16.3"/>
    <n v="15.81"/>
    <n v="5.1100000000000003"/>
    <n v="75.959999999999994"/>
    <n v="6.04"/>
    <n v="0.48"/>
    <n v="3.5799999999999899"/>
  </r>
  <r>
    <x v="101"/>
    <n v="1"/>
    <n v="-5.5"/>
    <n v="14.1"/>
    <n v="32.299999999999997"/>
    <n v="16.600000000000001"/>
    <n v="17.920000000000002"/>
    <n v="5.82"/>
    <n v="74.81"/>
    <n v="14.81"/>
    <n v="0.59"/>
    <n v="3.5"/>
  </r>
  <r>
    <x v="101"/>
    <n v="2"/>
    <n v="-1.1000000000000001"/>
    <n v="10.3"/>
    <n v="32.799999999999997"/>
    <n v="16.2"/>
    <n v="19.059999999999999"/>
    <n v="6.16"/>
    <n v="70.739999999999995"/>
    <n v="0.26"/>
    <n v="0.7"/>
    <n v="2.86"/>
  </r>
  <r>
    <x v="101"/>
    <n v="3"/>
    <n v="1.6"/>
    <n v="8"/>
    <n v="35.299999999999997"/>
    <n v="18"/>
    <n v="22.17"/>
    <n v="8.77"/>
    <n v="71.55"/>
    <n v="3.55"/>
    <n v="0.82"/>
    <n v="0.89"/>
  </r>
  <r>
    <x v="101"/>
    <n v="4"/>
    <n v="8.1"/>
    <n v="2.5"/>
    <n v="36.9"/>
    <n v="19"/>
    <n v="24.31"/>
    <n v="10.01"/>
    <n v="73.22"/>
    <n v="6.22"/>
    <n v="1.1200000000000001"/>
    <n v="0.65"/>
  </r>
  <r>
    <x v="101"/>
    <n v="5"/>
    <n v="15.5"/>
    <n v="3.9"/>
    <n v="36.200000000000003"/>
    <n v="17.100000000000001"/>
    <n v="25.86"/>
    <n v="10.56"/>
    <n v="79.05"/>
    <n v="16.05"/>
    <n v="1.05"/>
    <n v="0.83"/>
  </r>
  <r>
    <x v="101"/>
    <n v="6"/>
    <n v="0"/>
    <n v="12.2"/>
    <n v="35.9"/>
    <n v="16.7"/>
    <n v="26.31"/>
    <n v="10.61"/>
    <n v="80.430000000000007"/>
    <n v="9.43"/>
    <n v="1.19"/>
    <n v="1.1599999999999999"/>
  </r>
  <r>
    <x v="101"/>
    <n v="7"/>
    <n v="19.8"/>
    <n v="7"/>
    <n v="35.6"/>
    <n v="15.5"/>
    <n v="26.63"/>
    <n v="10.23"/>
    <n v="81.349999999999994"/>
    <n v="6.35"/>
    <n v="1.08"/>
    <n v="1.07"/>
  </r>
  <r>
    <x v="101"/>
    <n v="8"/>
    <n v="15.8"/>
    <n v="3"/>
    <n v="34.200000000000003"/>
    <n v="13"/>
    <n v="25.89"/>
    <n v="8.89"/>
    <n v="82.2"/>
    <n v="6.2"/>
    <n v="0.97"/>
    <n v="0.84"/>
  </r>
  <r>
    <x v="101"/>
    <n v="9"/>
    <n v="3.1"/>
    <n v="9"/>
    <n v="34.1"/>
    <n v="13.4"/>
    <n v="23.36"/>
    <n v="6.96"/>
    <n v="77.45"/>
    <n v="5.45"/>
    <n v="0.76"/>
    <n v="0.41999999999999899"/>
  </r>
  <r>
    <x v="101"/>
    <n v="10"/>
    <n v="-0.1"/>
    <n v="10.199999999999999"/>
    <n v="32.6"/>
    <n v="15.3"/>
    <n v="19.809999999999999"/>
    <n v="6.11"/>
    <n v="78.17"/>
    <n v="9.17"/>
    <n v="0.56000000000000005"/>
    <n v="1.91"/>
  </r>
  <r>
    <x v="101"/>
    <n v="11"/>
    <n v="-4.7"/>
    <n v="12.5"/>
    <n v="31.7"/>
    <n v="17.8"/>
    <n v="18.16"/>
    <n v="7.26"/>
    <n v="78.55"/>
    <n v="2.5499999999999998"/>
    <n v="0.55000000000000004"/>
    <n v="3.77"/>
  </r>
  <r>
    <x v="102"/>
    <n v="0"/>
    <n v="-11"/>
    <n v="18.600000000000001"/>
    <n v="25.9"/>
    <n v="12.1"/>
    <n v="9.85"/>
    <n v="0.85"/>
    <n v="73.91"/>
    <n v="8.09"/>
    <n v="0.56000000000000005"/>
    <n v="3.4999999999999898"/>
  </r>
  <r>
    <x v="102"/>
    <n v="1"/>
    <n v="-7.4"/>
    <n v="16"/>
    <n v="27.6"/>
    <n v="11.9"/>
    <n v="12.3"/>
    <n v="0.2"/>
    <n v="77.44"/>
    <n v="17.440000000000001"/>
    <n v="0.55000000000000004"/>
    <n v="3.54"/>
  </r>
  <r>
    <x v="102"/>
    <n v="2"/>
    <n v="-4.0999999999999996"/>
    <n v="13.3"/>
    <n v="29.6"/>
    <n v="13"/>
    <n v="15.22"/>
    <n v="2.3199999999999998"/>
    <n v="76.12"/>
    <n v="5.12"/>
    <n v="0.67"/>
    <n v="2.89"/>
  </r>
  <r>
    <x v="102"/>
    <n v="3"/>
    <n v="-1.1000000000000001"/>
    <n v="10.7"/>
    <n v="29.7"/>
    <n v="12.4"/>
    <n v="18.66"/>
    <n v="5.26"/>
    <n v="77.349999999999994"/>
    <n v="9.35"/>
    <n v="0.77"/>
    <n v="0.94"/>
  </r>
  <r>
    <x v="102"/>
    <n v="4"/>
    <n v="3.9"/>
    <n v="6.7"/>
    <n v="34.200000000000003"/>
    <n v="16.3"/>
    <n v="22.58"/>
    <n v="8.2799999999999994"/>
    <n v="77.37"/>
    <n v="10.37"/>
    <n v="1.02"/>
    <n v="0.55000000000000004"/>
  </r>
  <r>
    <x v="102"/>
    <n v="5"/>
    <n v="13.8"/>
    <n v="2.2000000000000002"/>
    <n v="38.299999999999997"/>
    <n v="19.2"/>
    <n v="25.99"/>
    <n v="10.69"/>
    <n v="80.010000000000005"/>
    <n v="17.010000000000002"/>
    <n v="0.97"/>
    <n v="0.75"/>
  </r>
  <r>
    <x v="102"/>
    <n v="6"/>
    <n v="14.9"/>
    <n v="2.7"/>
    <n v="36.200000000000003"/>
    <n v="17"/>
    <n v="26.58"/>
    <n v="10.88"/>
    <n v="81.33"/>
    <n v="10.33"/>
    <n v="1.07"/>
    <n v="1.04"/>
  </r>
  <r>
    <x v="102"/>
    <n v="7"/>
    <n v="13.8"/>
    <n v="1"/>
    <n v="37.1"/>
    <n v="17"/>
    <n v="26.42"/>
    <n v="10.02"/>
    <n v="82.07"/>
    <n v="7.07"/>
    <n v="0.98"/>
    <n v="0.97"/>
  </r>
  <r>
    <x v="102"/>
    <n v="8"/>
    <n v="8.4"/>
    <n v="4.4000000000000004"/>
    <n v="33.700000000000003"/>
    <n v="12.5"/>
    <n v="24.35"/>
    <n v="7.35"/>
    <n v="81.459999999999994"/>
    <n v="5.46"/>
    <n v="0.93"/>
    <n v="0.8"/>
  </r>
  <r>
    <x v="102"/>
    <n v="9"/>
    <n v="-1.3"/>
    <n v="13.4"/>
    <n v="31.8"/>
    <n v="11.1"/>
    <n v="19.38"/>
    <n v="2.98"/>
    <n v="76.459999999999994"/>
    <n v="4.46"/>
    <n v="0.81"/>
    <n v="0.369999999999999"/>
  </r>
  <r>
    <x v="102"/>
    <n v="10"/>
    <n v="-7.1"/>
    <n v="17.2"/>
    <n v="29.3"/>
    <n v="12"/>
    <n v="13.86"/>
    <n v="0.16"/>
    <n v="77.02"/>
    <n v="8.02"/>
    <n v="0.63"/>
    <n v="1.84"/>
  </r>
  <r>
    <x v="102"/>
    <n v="11"/>
    <n v="-8.5"/>
    <n v="16.3"/>
    <n v="26.8"/>
    <n v="12.9"/>
    <n v="12.24"/>
    <n v="1.34"/>
    <n v="79.510000000000005"/>
    <n v="3.51"/>
    <n v="0.63"/>
    <n v="3.69"/>
  </r>
  <r>
    <x v="103"/>
    <n v="0"/>
    <n v="-14.4"/>
    <n v="22"/>
    <n v="25.7"/>
    <n v="11.9"/>
    <n v="7.1"/>
    <n v="3.6"/>
    <n v="73.510000000000005"/>
    <n v="8.49"/>
    <n v="0.45"/>
    <n v="3.6099999999999901"/>
  </r>
  <r>
    <x v="103"/>
    <n v="1"/>
    <n v="-9.3000000000000007"/>
    <n v="17.899999999999999"/>
    <n v="28.6"/>
    <n v="12.9"/>
    <n v="9.4499999999999993"/>
    <n v="2.65"/>
    <n v="74.37"/>
    <n v="14.37"/>
    <n v="0.52"/>
    <n v="3.57"/>
  </r>
  <r>
    <x v="103"/>
    <n v="2"/>
    <n v="-6.1"/>
    <n v="15.3"/>
    <n v="29.6"/>
    <n v="13"/>
    <n v="13.44"/>
    <n v="0.54"/>
    <n v="73.099999999999994"/>
    <n v="2.1"/>
    <n v="0.57999999999999996"/>
    <n v="2.98"/>
  </r>
  <r>
    <x v="103"/>
    <n v="3"/>
    <n v="-1.9"/>
    <n v="11.5"/>
    <n v="32.1"/>
    <n v="14.8"/>
    <n v="17.260000000000002"/>
    <n v="3.86"/>
    <n v="75.19"/>
    <n v="7.19"/>
    <n v="0.76"/>
    <n v="0.95"/>
  </r>
  <r>
    <x v="103"/>
    <n v="4"/>
    <n v="2.6"/>
    <n v="8"/>
    <n v="34.200000000000003"/>
    <n v="16.3"/>
    <n v="21.3"/>
    <n v="7"/>
    <n v="77.739999999999995"/>
    <n v="10.74"/>
    <n v="0.81"/>
    <n v="0.34"/>
  </r>
  <r>
    <x v="103"/>
    <n v="5"/>
    <n v="10.8"/>
    <n v="0.8"/>
    <n v="36.6"/>
    <n v="17.5"/>
    <n v="25.1"/>
    <n v="9.8000000000000007"/>
    <n v="79.099999999999994"/>
    <n v="16.100000000000001"/>
    <n v="0.99"/>
    <n v="0.77"/>
  </r>
  <r>
    <x v="103"/>
    <n v="6"/>
    <n v="12.6"/>
    <n v="0.4"/>
    <n v="36.6"/>
    <n v="17.399999999999999"/>
    <n v="25.75"/>
    <n v="10.050000000000001"/>
    <n v="80.63"/>
    <n v="9.6300000000000008"/>
    <n v="0.9"/>
    <n v="0.87"/>
  </r>
  <r>
    <x v="103"/>
    <n v="7"/>
    <n v="11.9"/>
    <n v="0.9"/>
    <n v="38.6"/>
    <n v="18.5"/>
    <n v="25.65"/>
    <n v="9.25"/>
    <n v="80.599999999999994"/>
    <n v="5.6"/>
    <n v="0.95"/>
    <n v="0.94"/>
  </r>
  <r>
    <x v="103"/>
    <n v="8"/>
    <n v="0"/>
    <n v="12.8"/>
    <n v="36.9"/>
    <n v="15.7"/>
    <n v="23.14"/>
    <n v="6.14"/>
    <n v="78.31"/>
    <n v="2.31"/>
    <n v="0.79"/>
    <n v="0.66"/>
  </r>
  <r>
    <x v="103"/>
    <n v="9"/>
    <n v="-2.1"/>
    <n v="14.2"/>
    <n v="33.700000000000003"/>
    <n v="13"/>
    <n v="17.3"/>
    <n v="0.9"/>
    <n v="76.23"/>
    <n v="4.2300000000000004"/>
    <n v="0.56000000000000005"/>
    <n v="0.619999999999999"/>
  </r>
  <r>
    <x v="103"/>
    <n v="10"/>
    <n v="-7.8"/>
    <n v="17.899999999999999"/>
    <n v="30.1"/>
    <n v="12.8"/>
    <n v="11.24"/>
    <n v="2.46"/>
    <n v="78.33"/>
    <n v="9.33"/>
    <n v="0.56999999999999995"/>
    <n v="1.9"/>
  </r>
  <r>
    <x v="103"/>
    <n v="11"/>
    <n v="-9.8000000000000007"/>
    <n v="17.600000000000001"/>
    <n v="27.2"/>
    <n v="13.3"/>
    <n v="9.0500000000000007"/>
    <n v="1.85"/>
    <n v="80.349999999999994"/>
    <n v="4.3499999999999996"/>
    <n v="0.52"/>
    <n v="3.8"/>
  </r>
  <r>
    <x v="104"/>
    <n v="0"/>
    <n v="-15.4"/>
    <n v="23"/>
    <n v="27.2"/>
    <n v="13.4"/>
    <n v="7.2"/>
    <n v="3.5"/>
    <n v="72.290000000000006"/>
    <n v="9.7100000000000009"/>
    <n v="0.5"/>
    <n v="3.5599999999999898"/>
  </r>
  <r>
    <x v="104"/>
    <n v="1"/>
    <n v="-9.5"/>
    <n v="18.100000000000001"/>
    <n v="28"/>
    <n v="12.3"/>
    <n v="9.6300000000000008"/>
    <n v="2.4700000000000002"/>
    <n v="72.819999999999993"/>
    <n v="12.82"/>
    <n v="0.52"/>
    <n v="3.57"/>
  </r>
  <r>
    <x v="104"/>
    <n v="2"/>
    <n v="-6.4"/>
    <n v="15.6"/>
    <n v="29.6"/>
    <n v="13"/>
    <n v="13.63"/>
    <n v="0.73"/>
    <n v="70.98"/>
    <n v="0.02"/>
    <n v="0.59"/>
    <n v="2.97"/>
  </r>
  <r>
    <x v="104"/>
    <n v="3"/>
    <n v="-1.4"/>
    <n v="11"/>
    <n v="31.8"/>
    <n v="14.5"/>
    <n v="17.559999999999999"/>
    <n v="4.16"/>
    <n v="72.87"/>
    <n v="4.87"/>
    <n v="0.71"/>
    <n v="1"/>
  </r>
  <r>
    <x v="104"/>
    <n v="4"/>
    <n v="3.2"/>
    <n v="7.4"/>
    <n v="34.5"/>
    <n v="16.600000000000001"/>
    <n v="21.5"/>
    <n v="7.2"/>
    <n v="76.73"/>
    <n v="9.73"/>
    <n v="0.65"/>
    <n v="0.18"/>
  </r>
  <r>
    <x v="104"/>
    <n v="5"/>
    <n v="11.1"/>
    <n v="0.5"/>
    <n v="38.4"/>
    <n v="19.3"/>
    <n v="25.47"/>
    <n v="10.17"/>
    <n v="77.2"/>
    <n v="14.2"/>
    <n v="0.85"/>
    <n v="0.63"/>
  </r>
  <r>
    <x v="104"/>
    <n v="6"/>
    <n v="12.4"/>
    <n v="0.2"/>
    <n v="38.1"/>
    <n v="18.899999999999999"/>
    <n v="26.27"/>
    <n v="10.57"/>
    <n v="79.17"/>
    <n v="8.17"/>
    <n v="1.03"/>
    <n v="1"/>
  </r>
  <r>
    <x v="104"/>
    <n v="7"/>
    <n v="12.8"/>
    <n v="0"/>
    <n v="40.299999999999997"/>
    <n v="20.2"/>
    <n v="26.2"/>
    <n v="9.8000000000000007"/>
    <n v="78.59"/>
    <n v="3.59"/>
    <n v="0.88"/>
    <n v="0.87"/>
  </r>
  <r>
    <x v="104"/>
    <n v="8"/>
    <n v="5.5"/>
    <n v="7.3"/>
    <n v="36.9"/>
    <n v="15.7"/>
    <n v="23.51"/>
    <n v="6.51"/>
    <n v="77.37"/>
    <n v="1.37"/>
    <n v="0.66"/>
    <n v="0.53"/>
  </r>
  <r>
    <x v="104"/>
    <n v="9"/>
    <n v="-3.7"/>
    <n v="15.8"/>
    <n v="33.4"/>
    <n v="12.7"/>
    <n v="17.55"/>
    <n v="1.1499999999999999"/>
    <n v="74.47"/>
    <n v="2.4700000000000002"/>
    <n v="0.66"/>
    <n v="0.51999999999999902"/>
  </r>
  <r>
    <x v="104"/>
    <n v="10"/>
    <n v="-9.5"/>
    <n v="19.600000000000001"/>
    <n v="31"/>
    <n v="13.7"/>
    <n v="11.38"/>
    <n v="2.3199999999999998"/>
    <n v="75.19"/>
    <n v="6.19"/>
    <n v="0.52"/>
    <n v="1.95"/>
  </r>
  <r>
    <x v="104"/>
    <n v="11"/>
    <n v="-10.1"/>
    <n v="17.899999999999999"/>
    <n v="27"/>
    <n v="13.1"/>
    <n v="9.23"/>
    <n v="1.67"/>
    <n v="78.05"/>
    <n v="2.0499999999999998"/>
    <n v="0.48"/>
    <n v="3.84"/>
  </r>
  <r>
    <x v="105"/>
    <n v="0"/>
    <n v="-8.6999999999999993"/>
    <n v="16.3"/>
    <n v="26.9"/>
    <n v="13.1"/>
    <n v="9.61"/>
    <n v="1.0900000000000001"/>
    <n v="70.819999999999993"/>
    <n v="11.18"/>
    <n v="0.52"/>
    <n v="3.5399999999999898"/>
  </r>
  <r>
    <x v="105"/>
    <n v="1"/>
    <n v="-8.1999999999999993"/>
    <n v="16.8"/>
    <n v="29.2"/>
    <n v="13.5"/>
    <n v="11.81"/>
    <n v="0.28999999999999998"/>
    <n v="72.09"/>
    <n v="12.09"/>
    <n v="0.57999999999999996"/>
    <n v="3.51"/>
  </r>
  <r>
    <x v="105"/>
    <n v="2"/>
    <n v="-3.4"/>
    <n v="12.6"/>
    <n v="30.8"/>
    <n v="14.2"/>
    <n v="15.23"/>
    <n v="2.33"/>
    <n v="67.16"/>
    <n v="3.84"/>
    <n v="0.64"/>
    <n v="2.92"/>
  </r>
  <r>
    <x v="105"/>
    <n v="3"/>
    <n v="0"/>
    <n v="9.6"/>
    <n v="32.700000000000003"/>
    <n v="15.4"/>
    <n v="19.18"/>
    <n v="5.78"/>
    <n v="68.98"/>
    <n v="0.98"/>
    <n v="0.71"/>
    <n v="1"/>
  </r>
  <r>
    <x v="105"/>
    <n v="4"/>
    <n v="6"/>
    <n v="4.5999999999999996"/>
    <n v="36.4"/>
    <n v="18.5"/>
    <n v="23.16"/>
    <n v="8.86"/>
    <n v="68.53"/>
    <n v="1.53"/>
    <n v="0.86"/>
    <n v="0.39"/>
  </r>
  <r>
    <x v="105"/>
    <n v="5"/>
    <n v="13.5"/>
    <n v="1.9"/>
    <n v="38.9"/>
    <n v="19.8"/>
    <n v="26.1"/>
    <n v="10.8"/>
    <n v="74.94"/>
    <n v="11.94"/>
    <n v="0.89"/>
    <n v="0.67"/>
  </r>
  <r>
    <x v="105"/>
    <n v="6"/>
    <n v="14.8"/>
    <n v="2.6"/>
    <n v="38.799999999999997"/>
    <n v="19.600000000000001"/>
    <n v="26.59"/>
    <n v="10.89"/>
    <n v="77.81"/>
    <n v="6.81"/>
    <n v="0.93"/>
    <n v="0.9"/>
  </r>
  <r>
    <x v="105"/>
    <n v="7"/>
    <n v="13.7"/>
    <n v="0.9"/>
    <n v="37.799999999999997"/>
    <n v="17.7"/>
    <n v="26.4"/>
    <n v="10"/>
    <n v="78.45"/>
    <n v="3.45"/>
    <n v="0.96"/>
    <n v="0.95"/>
  </r>
  <r>
    <x v="105"/>
    <n v="8"/>
    <n v="8.1999999999999993"/>
    <n v="4.5999999999999996"/>
    <n v="37.299999999999997"/>
    <n v="16.100000000000001"/>
    <n v="24.39"/>
    <n v="7.39"/>
    <n v="76.13"/>
    <n v="0.13"/>
    <n v="0.66"/>
    <n v="0.53"/>
  </r>
  <r>
    <x v="105"/>
    <n v="9"/>
    <n v="-0.6"/>
    <n v="12.7"/>
    <n v="33.799999999999997"/>
    <n v="13.1"/>
    <n v="19.39"/>
    <n v="2.99"/>
    <n v="70.290000000000006"/>
    <n v="1.71"/>
    <n v="0.62"/>
    <n v="0.55999999999999905"/>
  </r>
  <r>
    <x v="105"/>
    <n v="10"/>
    <n v="-6.2"/>
    <n v="16.3"/>
    <n v="31"/>
    <n v="13.7"/>
    <n v="13.78"/>
    <n v="0.08"/>
    <n v="71.08"/>
    <n v="2.08"/>
    <n v="0.56000000000000005"/>
    <n v="1.91"/>
  </r>
  <r>
    <x v="105"/>
    <n v="11"/>
    <n v="-7"/>
    <n v="14.8"/>
    <n v="27.9"/>
    <n v="14"/>
    <n v="11.98"/>
    <n v="1.08"/>
    <n v="76.73"/>
    <n v="0.73"/>
    <n v="0.56000000000000005"/>
    <n v="3.76"/>
  </r>
  <r>
    <x v="106"/>
    <n v="0"/>
    <n v="-9.8000000000000007"/>
    <n v="17.399999999999999"/>
    <n v="26.9"/>
    <n v="13.1"/>
    <n v="9.02"/>
    <n v="1.68"/>
    <n v="72.66"/>
    <n v="9.34"/>
    <n v="0.52"/>
    <n v="3.5399999999999898"/>
  </r>
  <r>
    <x v="106"/>
    <n v="1"/>
    <n v="-8.6999999999999993"/>
    <n v="17.3"/>
    <n v="29.2"/>
    <n v="13.5"/>
    <n v="11.22"/>
    <n v="0.88"/>
    <n v="73.02"/>
    <n v="13.02"/>
    <n v="0.57999999999999996"/>
    <n v="3.51"/>
  </r>
  <r>
    <x v="106"/>
    <n v="2"/>
    <n v="-4.3"/>
    <n v="13.5"/>
    <n v="30.9"/>
    <n v="14.3"/>
    <n v="14.75"/>
    <n v="1.85"/>
    <n v="67.819999999999993"/>
    <n v="3.18"/>
    <n v="0.64"/>
    <n v="2.92"/>
  </r>
  <r>
    <x v="106"/>
    <n v="3"/>
    <n v="-1"/>
    <n v="10.6"/>
    <n v="32.700000000000003"/>
    <n v="15.4"/>
    <n v="18.600000000000001"/>
    <n v="5.2"/>
    <n v="70.12"/>
    <n v="2.12"/>
    <n v="0.71"/>
    <n v="1"/>
  </r>
  <r>
    <x v="106"/>
    <n v="4"/>
    <n v="4.7"/>
    <n v="5.9"/>
    <n v="36.200000000000003"/>
    <n v="18.3"/>
    <n v="22.65"/>
    <n v="8.35"/>
    <n v="69.42"/>
    <n v="2.42"/>
    <n v="0.77"/>
    <n v="0.3"/>
  </r>
  <r>
    <x v="106"/>
    <n v="5"/>
    <n v="12.2"/>
    <n v="0.6"/>
    <n v="38.5"/>
    <n v="19.399999999999999"/>
    <n v="25.83"/>
    <n v="10.53"/>
    <n v="75.11"/>
    <n v="12.11"/>
    <n v="0.88"/>
    <n v="0.66"/>
  </r>
  <r>
    <x v="106"/>
    <n v="6"/>
    <n v="15.1"/>
    <n v="2.9"/>
    <n v="39.4"/>
    <n v="20.2"/>
    <n v="26.37"/>
    <n v="10.67"/>
    <n v="77.680000000000007"/>
    <n v="6.68"/>
    <n v="0.92"/>
    <n v="0.89"/>
  </r>
  <r>
    <x v="106"/>
    <n v="7"/>
    <n v="13.4"/>
    <n v="0.6"/>
    <n v="37.799999999999997"/>
    <n v="17.7"/>
    <n v="26.14"/>
    <n v="9.74"/>
    <n v="78.510000000000005"/>
    <n v="3.51"/>
    <n v="1.05"/>
    <n v="1.04"/>
  </r>
  <r>
    <x v="106"/>
    <n v="8"/>
    <n v="7.2"/>
    <n v="5.6"/>
    <n v="36.700000000000003"/>
    <n v="15.5"/>
    <n v="23.9"/>
    <n v="6.9"/>
    <n v="77.11"/>
    <n v="1.1100000000000001"/>
    <n v="0.68"/>
    <n v="0.55000000000000004"/>
  </r>
  <r>
    <x v="106"/>
    <n v="9"/>
    <n v="-1.7"/>
    <n v="13.8"/>
    <n v="33.700000000000003"/>
    <n v="13"/>
    <n v="18.66"/>
    <n v="2.2599999999999998"/>
    <n v="72.83"/>
    <n v="0.83"/>
    <n v="0.61"/>
    <n v="0.56999999999999995"/>
  </r>
  <r>
    <x v="106"/>
    <n v="10"/>
    <n v="-8.4"/>
    <n v="18.5"/>
    <n v="30.9"/>
    <n v="13.6"/>
    <n v="12.99"/>
    <n v="0.71"/>
    <n v="73.63"/>
    <n v="4.63"/>
    <n v="0.55000000000000004"/>
    <n v="1.92"/>
  </r>
  <r>
    <x v="106"/>
    <n v="11"/>
    <n v="-8"/>
    <n v="15.8"/>
    <n v="28.1"/>
    <n v="14.2"/>
    <n v="11.34"/>
    <n v="0.44"/>
    <n v="78.069999999999993"/>
    <n v="2.0699999999999998"/>
    <n v="0.56000000000000005"/>
    <n v="3.76"/>
  </r>
  <r>
    <x v="107"/>
    <n v="0"/>
    <n v="-4.4000000000000004"/>
    <n v="12"/>
    <n v="29"/>
    <n v="15.2"/>
    <n v="15.53"/>
    <n v="4.83"/>
    <n v="76.89"/>
    <n v="5.1100000000000003"/>
    <n v="0.47"/>
    <n v="3.59"/>
  </r>
  <r>
    <x v="107"/>
    <n v="1"/>
    <n v="-1.3"/>
    <n v="9.9"/>
    <n v="30.4"/>
    <n v="14.7"/>
    <n v="16.7"/>
    <n v="4.5999999999999996"/>
    <n v="76.760000000000005"/>
    <n v="16.760000000000002"/>
    <n v="0.56000000000000005"/>
    <n v="3.53"/>
  </r>
  <r>
    <x v="107"/>
    <n v="2"/>
    <n v="0.3"/>
    <n v="8.9"/>
    <n v="31.5"/>
    <n v="14.9"/>
    <n v="18.48"/>
    <n v="5.58"/>
    <n v="72.47"/>
    <n v="1.47"/>
    <n v="0.67"/>
    <n v="2.89"/>
  </r>
  <r>
    <x v="107"/>
    <n v="3"/>
    <n v="3.8"/>
    <n v="5.8"/>
    <n v="32"/>
    <n v="14.7"/>
    <n v="21.65"/>
    <n v="8.25"/>
    <n v="73.150000000000006"/>
    <n v="5.15"/>
    <n v="0.75"/>
    <n v="0.96"/>
  </r>
  <r>
    <x v="107"/>
    <n v="4"/>
    <n v="10.3"/>
    <n v="0.3"/>
    <n v="34.200000000000003"/>
    <n v="16.3"/>
    <n v="23.98"/>
    <n v="9.68"/>
    <n v="75.25"/>
    <n v="8.25"/>
    <n v="0.84"/>
    <n v="0.37"/>
  </r>
  <r>
    <x v="107"/>
    <n v="5"/>
    <n v="15.4"/>
    <n v="3.8"/>
    <n v="35.200000000000003"/>
    <n v="16.100000000000001"/>
    <n v="26.01"/>
    <n v="10.71"/>
    <n v="78.88"/>
    <n v="15.88"/>
    <n v="0.93"/>
    <n v="0.71"/>
  </r>
  <r>
    <x v="107"/>
    <n v="6"/>
    <n v="18.3"/>
    <n v="6.1"/>
    <n v="35.9"/>
    <n v="16.7"/>
    <n v="26.78"/>
    <n v="11.08"/>
    <n v="79.55"/>
    <n v="8.5500000000000007"/>
    <n v="1.19"/>
    <n v="1.1599999999999999"/>
  </r>
  <r>
    <x v="107"/>
    <n v="7"/>
    <n v="19.7"/>
    <n v="6.9"/>
    <n v="35"/>
    <n v="14.9"/>
    <n v="27.06"/>
    <n v="10.66"/>
    <n v="80.59"/>
    <n v="5.59"/>
    <n v="0.97"/>
    <n v="0.96"/>
  </r>
  <r>
    <x v="107"/>
    <n v="8"/>
    <n v="4.9000000000000004"/>
    <n v="7.9"/>
    <n v="34.299999999999997"/>
    <n v="13.1"/>
    <n v="25.67"/>
    <n v="8.67"/>
    <n v="81.03"/>
    <n v="5.03"/>
    <n v="0.93"/>
    <n v="0.8"/>
  </r>
  <r>
    <x v="107"/>
    <n v="9"/>
    <n v="6.3"/>
    <n v="5.8"/>
    <n v="33.200000000000003"/>
    <n v="12.5"/>
    <n v="23.5"/>
    <n v="7.1"/>
    <n v="75.91"/>
    <n v="3.91"/>
    <n v="0.84"/>
    <n v="0.33999999999999903"/>
  </r>
  <r>
    <x v="107"/>
    <n v="10"/>
    <n v="4"/>
    <n v="6.1"/>
    <n v="31"/>
    <n v="13.7"/>
    <n v="19.59"/>
    <n v="5.89"/>
    <n v="77.209999999999994"/>
    <n v="8.2100000000000009"/>
    <n v="0.7"/>
    <n v="1.77"/>
  </r>
  <r>
    <x v="107"/>
    <n v="11"/>
    <n v="-4.0999999999999996"/>
    <n v="11.9"/>
    <n v="29.6"/>
    <n v="15.7"/>
    <n v="17.93"/>
    <n v="7.03"/>
    <n v="79.2"/>
    <n v="3.2"/>
    <n v="0.55000000000000004"/>
    <n v="3.77"/>
  </r>
  <r>
    <x v="108"/>
    <n v="0"/>
    <n v="-6"/>
    <n v="13.6"/>
    <n v="27.7"/>
    <n v="13.9"/>
    <n v="11.13"/>
    <n v="0.43"/>
    <n v="76.959999999999994"/>
    <n v="5.04"/>
    <n v="0.46"/>
    <n v="3.5999999999999899"/>
  </r>
  <r>
    <x v="108"/>
    <n v="1"/>
    <n v="-5.3"/>
    <n v="13.9"/>
    <n v="29.4"/>
    <n v="13.7"/>
    <n v="12.93"/>
    <n v="0.83"/>
    <n v="77.66"/>
    <n v="17.66"/>
    <n v="0.45"/>
    <n v="3.6399999999999899"/>
  </r>
  <r>
    <x v="108"/>
    <n v="2"/>
    <n v="-1"/>
    <n v="10.199999999999999"/>
    <n v="31"/>
    <n v="14.4"/>
    <n v="15.59"/>
    <n v="2.69"/>
    <n v="73.739999999999995"/>
    <n v="2.74"/>
    <n v="0.48"/>
    <n v="3.08"/>
  </r>
  <r>
    <x v="108"/>
    <n v="3"/>
    <n v="1.1000000000000001"/>
    <n v="8.5"/>
    <n v="32.4"/>
    <n v="15.1"/>
    <n v="19.64"/>
    <n v="6.24"/>
    <n v="75.66"/>
    <n v="7.66"/>
    <n v="0.71"/>
    <n v="1"/>
  </r>
  <r>
    <x v="108"/>
    <n v="4"/>
    <n v="9.3000000000000007"/>
    <n v="1.3"/>
    <n v="34.9"/>
    <n v="17"/>
    <n v="23.27"/>
    <n v="8.9700000000000006"/>
    <n v="74.91"/>
    <n v="7.91"/>
    <n v="0.74"/>
    <n v="0.27"/>
  </r>
  <r>
    <x v="108"/>
    <n v="5"/>
    <n v="15.4"/>
    <n v="3.8"/>
    <n v="38.700000000000003"/>
    <n v="19.600000000000001"/>
    <n v="26.13"/>
    <n v="10.83"/>
    <n v="78.22"/>
    <n v="15.22"/>
    <n v="0.88"/>
    <n v="0.66"/>
  </r>
  <r>
    <x v="108"/>
    <n v="6"/>
    <n v="18.600000000000001"/>
    <n v="6.4"/>
    <n v="37.299999999999997"/>
    <n v="18.100000000000001"/>
    <n v="26.93"/>
    <n v="11.23"/>
    <n v="79.5"/>
    <n v="8.5"/>
    <n v="1.01"/>
    <n v="0.98"/>
  </r>
  <r>
    <x v="108"/>
    <n v="7"/>
    <n v="18.899999999999999"/>
    <n v="6.1"/>
    <n v="37.4"/>
    <n v="17.3"/>
    <n v="26.98"/>
    <n v="10.58"/>
    <n v="81.239999999999995"/>
    <n v="6.24"/>
    <n v="0.97"/>
    <n v="0.96"/>
  </r>
  <r>
    <x v="108"/>
    <n v="8"/>
    <n v="12.7"/>
    <n v="0.1"/>
    <n v="35.200000000000003"/>
    <n v="14"/>
    <n v="25.66"/>
    <n v="8.66"/>
    <n v="79.92"/>
    <n v="3.92"/>
    <n v="0.86"/>
    <n v="0.73"/>
  </r>
  <r>
    <x v="108"/>
    <n v="9"/>
    <n v="2.7"/>
    <n v="9.4"/>
    <n v="33.700000000000003"/>
    <n v="13"/>
    <n v="21.33"/>
    <n v="4.93"/>
    <n v="77.37"/>
    <n v="5.37"/>
    <n v="0.77"/>
    <n v="0.40999999999999898"/>
  </r>
  <r>
    <x v="108"/>
    <n v="10"/>
    <n v="-4.3"/>
    <n v="14.4"/>
    <n v="30"/>
    <n v="12.7"/>
    <n v="15.91"/>
    <n v="2.21"/>
    <n v="79.900000000000006"/>
    <n v="10.9"/>
    <n v="0.45"/>
    <n v="2.02"/>
  </r>
  <r>
    <x v="108"/>
    <n v="11"/>
    <n v="-5"/>
    <n v="12.8"/>
    <n v="27.7"/>
    <n v="13.8"/>
    <n v="13.69"/>
    <n v="2.79"/>
    <n v="81.760000000000005"/>
    <n v="5.76"/>
    <n v="0.49"/>
    <n v="3.83"/>
  </r>
  <r>
    <x v="109"/>
    <n v="0"/>
    <n v="-11.7"/>
    <n v="19.3"/>
    <n v="26.8"/>
    <n v="13"/>
    <n v="7.82"/>
    <n v="2.88"/>
    <n v="66.319999999999993"/>
    <n v="15.68"/>
    <n v="0.39"/>
    <n v="3.6699999999999902"/>
  </r>
  <r>
    <x v="109"/>
    <n v="1"/>
    <n v="-10.5"/>
    <n v="19.100000000000001"/>
    <n v="27.9"/>
    <n v="12.2"/>
    <n v="9.74"/>
    <n v="2.36"/>
    <n v="67.53"/>
    <n v="7.53"/>
    <n v="0.4"/>
    <n v="3.69"/>
  </r>
  <r>
    <x v="109"/>
    <n v="2"/>
    <n v="-5.8"/>
    <n v="15"/>
    <n v="30.7"/>
    <n v="14.1"/>
    <n v="13.28"/>
    <n v="0.38"/>
    <n v="64.239999999999995"/>
    <n v="6.76"/>
    <n v="0.44"/>
    <n v="3.12"/>
  </r>
  <r>
    <x v="109"/>
    <n v="3"/>
    <n v="-4.0999999999999996"/>
    <n v="13.7"/>
    <n v="32.6"/>
    <n v="15.3"/>
    <n v="17.809999999999999"/>
    <n v="4.41"/>
    <n v="66.3"/>
    <n v="1.7"/>
    <n v="0.56999999999999995"/>
    <n v="1.1399999999999999"/>
  </r>
  <r>
    <x v="109"/>
    <n v="4"/>
    <n v="6.2"/>
    <n v="4.4000000000000004"/>
    <n v="37"/>
    <n v="19.100000000000001"/>
    <n v="21.98"/>
    <n v="7.68"/>
    <n v="69.790000000000006"/>
    <n v="2.79"/>
    <n v="0.77"/>
    <n v="0.3"/>
  </r>
  <r>
    <x v="109"/>
    <n v="5"/>
    <n v="0"/>
    <n v="11.6"/>
    <n v="40"/>
    <n v="20.9"/>
    <n v="25.5"/>
    <n v="10.199999999999999"/>
    <n v="72.39"/>
    <n v="9.39"/>
    <n v="0.81"/>
    <n v="0.59"/>
  </r>
  <r>
    <x v="109"/>
    <n v="6"/>
    <n v="14.2"/>
    <n v="2"/>
    <n v="39.1"/>
    <n v="19.899999999999999"/>
    <n v="26.17"/>
    <n v="10.47"/>
    <n v="75.45"/>
    <n v="4.45"/>
    <n v="0.92"/>
    <n v="0.89"/>
  </r>
  <r>
    <x v="109"/>
    <n v="7"/>
    <n v="12.4"/>
    <n v="0.4"/>
    <n v="38.4"/>
    <n v="18.3"/>
    <n v="25.67"/>
    <n v="9.27"/>
    <n v="78.72"/>
    <n v="3.72"/>
    <n v="0.95"/>
    <n v="0.94"/>
  </r>
  <r>
    <x v="109"/>
    <n v="8"/>
    <n v="7.8"/>
    <n v="5"/>
    <n v="35.1"/>
    <n v="13.9"/>
    <n v="23.19"/>
    <n v="6.19"/>
    <n v="77"/>
    <n v="1"/>
    <n v="0.82"/>
    <n v="0.69"/>
  </r>
  <r>
    <x v="109"/>
    <n v="9"/>
    <n v="-1.5"/>
    <n v="13.6"/>
    <n v="32.4"/>
    <n v="11.7"/>
    <n v="17.78"/>
    <n v="1.38"/>
    <n v="73.260000000000005"/>
    <n v="1.26"/>
    <n v="0.59"/>
    <n v="0.59"/>
  </r>
  <r>
    <x v="109"/>
    <n v="10"/>
    <n v="-6.6"/>
    <n v="16.7"/>
    <n v="29.4"/>
    <n v="12.1"/>
    <n v="12.01"/>
    <n v="1.69"/>
    <n v="71.38"/>
    <n v="2.38"/>
    <n v="0.46"/>
    <n v="2.0099999999999998"/>
  </r>
  <r>
    <x v="109"/>
    <n v="11"/>
    <n v="-9.8000000000000007"/>
    <n v="17.600000000000001"/>
    <n v="26.7"/>
    <n v="12.8"/>
    <n v="10.08"/>
    <n v="0.82"/>
    <n v="73.91"/>
    <n v="2.09"/>
    <n v="0.44"/>
    <n v="3.88"/>
  </r>
  <r>
    <x v="110"/>
    <n v="0"/>
    <n v="-8.6999999999999993"/>
    <n v="16.3"/>
    <n v="26.3"/>
    <n v="12.5"/>
    <n v="8.91"/>
    <n v="1.79"/>
    <n v="71.36"/>
    <n v="10.64"/>
    <n v="0.37"/>
    <n v="3.6899999999999902"/>
  </r>
  <r>
    <x v="110"/>
    <n v="1"/>
    <n v="-8.3000000000000007"/>
    <n v="16.899999999999999"/>
    <n v="26.5"/>
    <n v="10.8"/>
    <n v="10.42"/>
    <n v="1.68"/>
    <n v="73.88"/>
    <n v="13.88"/>
    <n v="0.38"/>
    <n v="3.71"/>
  </r>
  <r>
    <x v="110"/>
    <n v="2"/>
    <n v="-4.0999999999999996"/>
    <n v="13.3"/>
    <n v="30.7"/>
    <n v="14.1"/>
    <n v="13.56"/>
    <n v="0.66"/>
    <n v="70.17"/>
    <n v="0.83"/>
    <n v="0.45"/>
    <n v="3.11"/>
  </r>
  <r>
    <x v="110"/>
    <n v="3"/>
    <n v="-1"/>
    <n v="10.6"/>
    <n v="32.9"/>
    <n v="15.6"/>
    <n v="18.07"/>
    <n v="4.67"/>
    <n v="72.989999999999995"/>
    <n v="4.99"/>
    <n v="0.66"/>
    <n v="1.0499999999999901"/>
  </r>
  <r>
    <x v="110"/>
    <n v="4"/>
    <n v="6.9"/>
    <n v="3.7"/>
    <n v="37"/>
    <n v="19.100000000000001"/>
    <n v="22.04"/>
    <n v="7.74"/>
    <n v="75.92"/>
    <n v="8.92"/>
    <n v="0.68"/>
    <n v="0.21"/>
  </r>
  <r>
    <x v="110"/>
    <n v="5"/>
    <n v="14"/>
    <n v="2.4"/>
    <n v="38.6"/>
    <n v="19.5"/>
    <n v="25.6"/>
    <n v="10.3"/>
    <n v="77.87"/>
    <n v="14.87"/>
    <n v="0.78"/>
    <n v="0.56000000000000005"/>
  </r>
  <r>
    <x v="110"/>
    <n v="6"/>
    <n v="16.600000000000001"/>
    <n v="4.4000000000000004"/>
    <n v="36.299999999999997"/>
    <n v="17.100000000000001"/>
    <n v="26.61"/>
    <n v="10.91"/>
    <n v="79.12"/>
    <n v="8.1199999999999992"/>
    <n v="1.1000000000000001"/>
    <n v="1.07"/>
  </r>
  <r>
    <x v="110"/>
    <n v="7"/>
    <n v="18.100000000000001"/>
    <n v="5.3"/>
    <n v="36.799999999999997"/>
    <n v="16.7"/>
    <n v="26.39"/>
    <n v="9.99"/>
    <n v="81.209999999999994"/>
    <n v="6.21"/>
    <n v="0.93"/>
    <n v="0.92"/>
  </r>
  <r>
    <x v="110"/>
    <n v="8"/>
    <n v="10.9"/>
    <n v="1.9"/>
    <n v="34.5"/>
    <n v="13.3"/>
    <n v="24.02"/>
    <n v="7.02"/>
    <n v="80.650000000000006"/>
    <n v="4.6500000000000004"/>
    <n v="0.77"/>
    <n v="0.64"/>
  </r>
  <r>
    <x v="110"/>
    <n v="9"/>
    <n v="1.1000000000000001"/>
    <n v="11"/>
    <n v="31.7"/>
    <n v="11"/>
    <n v="19.05"/>
    <n v="2.65"/>
    <n v="77.709999999999994"/>
    <n v="5.71"/>
    <n v="0.72"/>
    <n v="0.45999999999999902"/>
  </r>
  <r>
    <x v="110"/>
    <n v="10"/>
    <n v="-3.2"/>
    <n v="13.3"/>
    <n v="27.8"/>
    <n v="10.5"/>
    <n v="13.35"/>
    <n v="0.35"/>
    <n v="77.89"/>
    <n v="8.89"/>
    <n v="0.45"/>
    <n v="2.02"/>
  </r>
  <r>
    <x v="110"/>
    <n v="11"/>
    <n v="-7"/>
    <n v="14.8"/>
    <n v="26.5"/>
    <n v="12.6"/>
    <n v="11.47"/>
    <n v="0.56999999999999995"/>
    <n v="77.89"/>
    <n v="1.89"/>
    <n v="0.48"/>
    <n v="3.84"/>
  </r>
  <r>
    <x v="111"/>
    <n v="0"/>
    <n v="-18.3"/>
    <n v="25.9"/>
    <n v="24"/>
    <n v="10.199999999999999"/>
    <n v="3.76"/>
    <n v="6.94"/>
    <n v="69.489999999999995"/>
    <n v="12.51"/>
    <n v="0.39"/>
    <n v="3.6699999999999902"/>
  </r>
  <r>
    <x v="111"/>
    <n v="1"/>
    <n v="-16.7"/>
    <n v="25.3"/>
    <n v="27.1"/>
    <n v="11.4"/>
    <n v="6.55"/>
    <n v="5.55"/>
    <n v="69.599999999999994"/>
    <n v="9.6"/>
    <n v="0.45"/>
    <n v="3.6399999999999899"/>
  </r>
  <r>
    <x v="111"/>
    <n v="2"/>
    <n v="-13.4"/>
    <n v="22.6"/>
    <n v="29.6"/>
    <n v="13"/>
    <n v="10.69"/>
    <n v="2.21"/>
    <n v="68.45"/>
    <n v="2.5499999999999998"/>
    <n v="0.51"/>
    <n v="3.05"/>
  </r>
  <r>
    <x v="111"/>
    <n v="3"/>
    <n v="-4.0999999999999996"/>
    <n v="13.7"/>
    <n v="32"/>
    <n v="14.7"/>
    <n v="15.7"/>
    <n v="2.2999999999999998"/>
    <n v="68.819999999999993"/>
    <n v="0.82"/>
    <n v="0.62"/>
    <n v="1.0899999999999901"/>
  </r>
  <r>
    <x v="111"/>
    <n v="4"/>
    <n v="-0.8"/>
    <n v="11.4"/>
    <n v="32.6"/>
    <n v="14.7"/>
    <n v="20.170000000000002"/>
    <n v="5.87"/>
    <n v="74.53"/>
    <n v="7.53"/>
    <n v="0.7"/>
    <n v="0.22999999999999901"/>
  </r>
  <r>
    <x v="111"/>
    <n v="5"/>
    <n v="9.1"/>
    <n v="2.5"/>
    <n v="37.799999999999997"/>
    <n v="18.7"/>
    <n v="24.44"/>
    <n v="9.14"/>
    <n v="76.53"/>
    <n v="13.53"/>
    <n v="1.05"/>
    <n v="0.83"/>
  </r>
  <r>
    <x v="111"/>
    <n v="6"/>
    <n v="11"/>
    <n v="1.2"/>
    <n v="37.299999999999997"/>
    <n v="18.100000000000001"/>
    <n v="25.45"/>
    <n v="9.75"/>
    <n v="78.14"/>
    <n v="7.14"/>
    <n v="0.88"/>
    <n v="0.85"/>
  </r>
  <r>
    <x v="111"/>
    <n v="7"/>
    <n v="9.6999999999999993"/>
    <n v="3.1"/>
    <n v="39.700000000000003"/>
    <n v="19.600000000000001"/>
    <n v="24.81"/>
    <n v="8.41"/>
    <n v="77.19"/>
    <n v="2.19"/>
    <n v="0.77"/>
    <n v="0.76"/>
  </r>
  <r>
    <x v="111"/>
    <n v="8"/>
    <n v="4.5"/>
    <n v="8.3000000000000007"/>
    <n v="37"/>
    <n v="15.8"/>
    <n v="21.64"/>
    <n v="4.6399999999999997"/>
    <n v="75.86"/>
    <n v="0.14000000000000001"/>
    <n v="0.62"/>
    <n v="0.49"/>
  </r>
  <r>
    <x v="111"/>
    <n v="9"/>
    <n v="-3.9"/>
    <n v="16"/>
    <n v="32.9"/>
    <n v="12.2"/>
    <n v="15.23"/>
    <n v="1.17"/>
    <n v="74.56"/>
    <n v="2.56"/>
    <n v="0.5"/>
    <n v="0.67999999999999905"/>
  </r>
  <r>
    <x v="111"/>
    <n v="10"/>
    <n v="-10.199999999999999"/>
    <n v="20.3"/>
    <n v="28.3"/>
    <n v="11"/>
    <n v="9.25"/>
    <n v="4.45"/>
    <n v="73.78"/>
    <n v="4.78"/>
    <n v="0.46"/>
    <n v="2.0099999999999998"/>
  </r>
  <r>
    <x v="111"/>
    <n v="11"/>
    <n v="-12.4"/>
    <n v="20.2"/>
    <n v="25.3"/>
    <n v="11.4"/>
    <n v="5.89"/>
    <n v="5.01"/>
    <n v="75.45"/>
    <n v="0.55000000000000004"/>
    <n v="0.48"/>
    <n v="3.84"/>
  </r>
  <r>
    <x v="112"/>
    <n v="0"/>
    <n v="-16"/>
    <n v="23.6"/>
    <n v="22.9"/>
    <n v="9.1"/>
    <n v="4.47"/>
    <n v="6.23"/>
    <n v="69.5"/>
    <n v="12.5"/>
    <n v="0.45"/>
    <n v="3.6099999999999901"/>
  </r>
  <r>
    <x v="112"/>
    <n v="1"/>
    <n v="-13.6"/>
    <n v="22.2"/>
    <n v="25.5"/>
    <n v="9.8000000000000007"/>
    <n v="6.54"/>
    <n v="5.56"/>
    <n v="69.97"/>
    <n v="9.9700000000000006"/>
    <n v="0.41"/>
    <n v="3.6799999999999899"/>
  </r>
  <r>
    <x v="112"/>
    <n v="2"/>
    <n v="-8.1999999999999993"/>
    <n v="17.399999999999999"/>
    <n v="28.1"/>
    <n v="11.5"/>
    <n v="10.93"/>
    <n v="1.97"/>
    <n v="67.37"/>
    <n v="3.63"/>
    <n v="0.47"/>
    <n v="3.09"/>
  </r>
  <r>
    <x v="112"/>
    <n v="3"/>
    <n v="-4.2"/>
    <n v="13.8"/>
    <n v="29"/>
    <n v="11.7"/>
    <n v="15.39"/>
    <n v="1.99"/>
    <n v="67.95"/>
    <n v="0.05"/>
    <n v="0.61"/>
    <n v="1.1000000000000001"/>
  </r>
  <r>
    <x v="112"/>
    <n v="4"/>
    <n v="1.1000000000000001"/>
    <n v="9.5"/>
    <n v="32.4"/>
    <n v="14.5"/>
    <n v="19.47"/>
    <n v="5.17"/>
    <n v="75.680000000000007"/>
    <n v="8.68"/>
    <n v="0.63"/>
    <n v="0.16"/>
  </r>
  <r>
    <x v="112"/>
    <n v="5"/>
    <n v="8.1999999999999993"/>
    <n v="3.4"/>
    <n v="38.4"/>
    <n v="19.3"/>
    <n v="23.54"/>
    <n v="8.24"/>
    <n v="76.69"/>
    <n v="13.69"/>
    <n v="0.83"/>
    <n v="0.61"/>
  </r>
  <r>
    <x v="112"/>
    <n v="6"/>
    <n v="9.8000000000000007"/>
    <n v="2.4"/>
    <n v="38.799999999999997"/>
    <n v="19.600000000000001"/>
    <n v="24.43"/>
    <n v="8.73"/>
    <n v="78.73"/>
    <n v="7.73"/>
    <n v="0.86"/>
    <n v="0.83"/>
  </r>
  <r>
    <x v="112"/>
    <n v="7"/>
    <n v="10.6"/>
    <n v="2.2000000000000002"/>
    <n v="37.799999999999997"/>
    <n v="17.7"/>
    <n v="24.25"/>
    <n v="7.85"/>
    <n v="78.790000000000006"/>
    <n v="3.79"/>
    <n v="0.75"/>
    <n v="0.74"/>
  </r>
  <r>
    <x v="112"/>
    <n v="8"/>
    <n v="5"/>
    <n v="7.8"/>
    <n v="35.299999999999997"/>
    <n v="14.1"/>
    <n v="21.28"/>
    <n v="4.28"/>
    <n v="76.64"/>
    <n v="0.64"/>
    <n v="0.7"/>
    <n v="0.56999999999999995"/>
  </r>
  <r>
    <x v="112"/>
    <n v="9"/>
    <n v="-4.2"/>
    <n v="16.3"/>
    <n v="30.6"/>
    <n v="9.9"/>
    <n v="15.45"/>
    <n v="0.95"/>
    <n v="72.510000000000005"/>
    <n v="0.51"/>
    <n v="0.53"/>
    <n v="0.64999999999999902"/>
  </r>
  <r>
    <x v="112"/>
    <n v="10"/>
    <n v="-10.6"/>
    <n v="20.7"/>
    <n v="29.2"/>
    <n v="11.9"/>
    <n v="9.4700000000000006"/>
    <n v="4.2300000000000004"/>
    <n v="70.2"/>
    <n v="1.2"/>
    <n v="0.44"/>
    <n v="2.0299999999999998"/>
  </r>
  <r>
    <x v="112"/>
    <n v="11"/>
    <n v="-12.1"/>
    <n v="19.899999999999999"/>
    <n v="23.6"/>
    <n v="9.6999999999999993"/>
    <n v="6.74"/>
    <n v="4.16"/>
    <n v="75.510000000000005"/>
    <n v="0.49"/>
    <n v="0.47"/>
    <n v="3.85"/>
  </r>
  <r>
    <x v="113"/>
    <n v="0"/>
    <n v="-23.4"/>
    <n v="31"/>
    <n v="19.5"/>
    <n v="5.7"/>
    <n v="1.56"/>
    <n v="9.14"/>
    <n v="74.66"/>
    <n v="7.34"/>
    <n v="0.34"/>
    <n v="3.71999999999999"/>
  </r>
  <r>
    <x v="113"/>
    <n v="1"/>
    <n v="-22.3"/>
    <n v="30.9"/>
    <n v="23"/>
    <n v="7.3"/>
    <n v="3.57"/>
    <n v="8.5299999999999994"/>
    <n v="73.87"/>
    <n v="13.87"/>
    <n v="0.38"/>
    <n v="3.71"/>
  </r>
  <r>
    <x v="113"/>
    <n v="2"/>
    <n v="-11.5"/>
    <n v="20.7"/>
    <n v="26.6"/>
    <n v="10"/>
    <n v="8.1999999999999993"/>
    <n v="4.7"/>
    <n v="70.400000000000006"/>
    <n v="0.6"/>
    <n v="0.41"/>
    <n v="3.15"/>
  </r>
  <r>
    <x v="113"/>
    <n v="3"/>
    <n v="-10.199999999999999"/>
    <n v="19.8"/>
    <n v="28.3"/>
    <n v="11"/>
    <n v="13.34"/>
    <n v="0.06"/>
    <n v="67.209999999999994"/>
    <n v="0.79"/>
    <n v="0.51"/>
    <n v="1.2"/>
  </r>
  <r>
    <x v="113"/>
    <n v="4"/>
    <n v="-0.7"/>
    <n v="11.3"/>
    <n v="29.8"/>
    <n v="11.9"/>
    <n v="17.45"/>
    <n v="3.15"/>
    <n v="77.69"/>
    <n v="10.69"/>
    <n v="0.56000000000000005"/>
    <n v="0.09"/>
  </r>
  <r>
    <x v="113"/>
    <n v="5"/>
    <n v="5.6"/>
    <n v="6"/>
    <n v="38.4"/>
    <n v="19.3"/>
    <n v="21.17"/>
    <n v="5.87"/>
    <n v="80.67"/>
    <n v="17.670000000000002"/>
    <n v="0.81"/>
    <n v="0.59"/>
  </r>
  <r>
    <x v="113"/>
    <n v="6"/>
    <n v="9.1"/>
    <n v="3.1"/>
    <n v="36.5"/>
    <n v="17.3"/>
    <n v="22.37"/>
    <n v="6.67"/>
    <n v="82.53"/>
    <n v="11.53"/>
    <n v="0.76"/>
    <n v="0.73"/>
  </r>
  <r>
    <x v="113"/>
    <n v="7"/>
    <n v="9.1999999999999993"/>
    <n v="3.6"/>
    <n v="37.200000000000003"/>
    <n v="17.100000000000001"/>
    <n v="22.14"/>
    <n v="5.74"/>
    <n v="83.36"/>
    <n v="8.36"/>
    <n v="0.74"/>
    <n v="0.73"/>
  </r>
  <r>
    <x v="113"/>
    <n v="8"/>
    <n v="2.4"/>
    <n v="10.4"/>
    <n v="34.4"/>
    <n v="13.2"/>
    <n v="18.82"/>
    <n v="1.82"/>
    <n v="82.93"/>
    <n v="6.93"/>
    <n v="0.6"/>
    <n v="0.47"/>
  </r>
  <r>
    <x v="113"/>
    <n v="9"/>
    <n v="-5.8"/>
    <n v="17.899999999999999"/>
    <n v="29.1"/>
    <n v="8.4"/>
    <n v="12.88"/>
    <n v="3.52"/>
    <n v="78.13"/>
    <n v="6.13"/>
    <n v="0.42"/>
    <n v="0.76"/>
  </r>
  <r>
    <x v="113"/>
    <n v="10"/>
    <n v="-12.1"/>
    <n v="22.2"/>
    <n v="26.9"/>
    <n v="9.6"/>
    <n v="7.31"/>
    <n v="6.39"/>
    <n v="73.42"/>
    <n v="4.42"/>
    <n v="0.4"/>
    <n v="2.0699999999999998"/>
  </r>
  <r>
    <x v="113"/>
    <n v="11"/>
    <n v="-17.600000000000001"/>
    <n v="25.4"/>
    <n v="22.3"/>
    <n v="8.4"/>
    <n v="4.25"/>
    <n v="6.65"/>
    <n v="78.94"/>
    <n v="2.94"/>
    <n v="0.4"/>
    <n v="3.92"/>
  </r>
  <r>
    <x v="114"/>
    <n v="0"/>
    <n v="-19.600000000000001"/>
    <n v="27.2"/>
    <n v="20.9"/>
    <n v="7.1"/>
    <n v="1.47"/>
    <n v="9.23"/>
    <n v="66.930000000000007"/>
    <n v="15.07"/>
    <n v="0.34"/>
    <n v="3.71999999999999"/>
  </r>
  <r>
    <x v="114"/>
    <n v="1"/>
    <n v="-20.399999999999999"/>
    <n v="29"/>
    <n v="25.7"/>
    <n v="10"/>
    <n v="3.77"/>
    <n v="8.33"/>
    <n v="64.7"/>
    <n v="4.7"/>
    <n v="0.38"/>
    <n v="3.71"/>
  </r>
  <r>
    <x v="114"/>
    <n v="2"/>
    <n v="-16"/>
    <n v="25.2"/>
    <n v="32.200000000000003"/>
    <n v="15.6"/>
    <n v="9.36"/>
    <n v="3.54"/>
    <n v="60.1"/>
    <n v="10.9"/>
    <n v="0.39"/>
    <n v="3.17"/>
  </r>
  <r>
    <x v="114"/>
    <n v="3"/>
    <n v="-5.7"/>
    <n v="15.3"/>
    <n v="31.3"/>
    <n v="14"/>
    <n v="14.89"/>
    <n v="1.49"/>
    <n v="57.72"/>
    <n v="10.28"/>
    <n v="0.52"/>
    <n v="1.19"/>
  </r>
  <r>
    <x v="114"/>
    <n v="4"/>
    <n v="2.2000000000000002"/>
    <n v="8.4"/>
    <n v="32.700000000000003"/>
    <n v="14.8"/>
    <n v="19.37"/>
    <n v="5.07"/>
    <n v="69.72"/>
    <n v="2.72"/>
    <n v="0.56000000000000005"/>
    <n v="0.09"/>
  </r>
  <r>
    <x v="114"/>
    <n v="5"/>
    <n v="8.1999999999999993"/>
    <n v="3.4"/>
    <n v="40"/>
    <n v="20.9"/>
    <n v="23.37"/>
    <n v="8.07"/>
    <n v="71.180000000000007"/>
    <n v="8.18"/>
    <n v="0.78"/>
    <n v="0.56000000000000005"/>
  </r>
  <r>
    <x v="114"/>
    <n v="6"/>
    <n v="11.1"/>
    <n v="1.1000000000000001"/>
    <n v="38.4"/>
    <n v="19.2"/>
    <n v="24.45"/>
    <n v="8.75"/>
    <n v="74.5"/>
    <n v="3.5"/>
    <n v="0.79"/>
    <n v="0.76"/>
  </r>
  <r>
    <x v="114"/>
    <n v="7"/>
    <n v="11.7"/>
    <n v="1.1000000000000001"/>
    <n v="39.700000000000003"/>
    <n v="19.600000000000001"/>
    <n v="24.26"/>
    <n v="7.86"/>
    <n v="73.25"/>
    <n v="1.75"/>
    <n v="0.8"/>
    <n v="0.79"/>
  </r>
  <r>
    <x v="114"/>
    <n v="8"/>
    <n v="3.8"/>
    <n v="9"/>
    <n v="37.299999999999997"/>
    <n v="16.100000000000001"/>
    <n v="20.83"/>
    <n v="3.83"/>
    <n v="72.52"/>
    <n v="3.48"/>
    <n v="0.59"/>
    <n v="0.45999999999999902"/>
  </r>
  <r>
    <x v="114"/>
    <n v="9"/>
    <n v="-3.8"/>
    <n v="15.9"/>
    <n v="32.9"/>
    <n v="12.2"/>
    <n v="14.8"/>
    <n v="1.6"/>
    <n v="67.930000000000007"/>
    <n v="4.07"/>
    <n v="0.45"/>
    <n v="0.73"/>
  </r>
  <r>
    <x v="114"/>
    <n v="10"/>
    <n v="-10.4"/>
    <n v="20.5"/>
    <n v="29.3"/>
    <n v="12"/>
    <n v="8.8000000000000007"/>
    <n v="4.9000000000000004"/>
    <n v="63.16"/>
    <n v="5.84"/>
    <n v="0.37"/>
    <n v="2.1"/>
  </r>
  <r>
    <x v="114"/>
    <n v="11"/>
    <n v="-16.600000000000001"/>
    <n v="24.4"/>
    <n v="23.3"/>
    <n v="9.4"/>
    <n v="4.58"/>
    <n v="6.32"/>
    <n v="70.02"/>
    <n v="5.98"/>
    <n v="0.39"/>
    <n v="3.93"/>
  </r>
  <r>
    <x v="115"/>
    <n v="0"/>
    <n v="-23"/>
    <n v="30.6"/>
    <n v="20"/>
    <n v="6.2"/>
    <n v="-1.37"/>
    <n v="12.07"/>
    <n v="74.33"/>
    <n v="7.67"/>
    <n v="0.32"/>
    <n v="3.73999999999999"/>
  </r>
  <r>
    <x v="115"/>
    <n v="1"/>
    <n v="-22.6"/>
    <n v="31.2"/>
    <n v="24.8"/>
    <n v="9.1"/>
    <n v="1.22"/>
    <n v="10.88"/>
    <n v="71.3"/>
    <n v="11.3"/>
    <n v="0.34"/>
    <n v="3.75"/>
  </r>
  <r>
    <x v="115"/>
    <n v="2"/>
    <n v="-16.5"/>
    <n v="25.7"/>
    <n v="27.3"/>
    <n v="10.7"/>
    <n v="6.89"/>
    <n v="6.01"/>
    <n v="65.83"/>
    <n v="5.17"/>
    <n v="0.36"/>
    <n v="3.2"/>
  </r>
  <r>
    <x v="115"/>
    <n v="3"/>
    <n v="-4.4000000000000004"/>
    <n v="14"/>
    <n v="28.8"/>
    <n v="11.5"/>
    <n v="13.25"/>
    <n v="0.15"/>
    <n v="63.17"/>
    <n v="4.83"/>
    <n v="0.46"/>
    <n v="1.25"/>
  </r>
  <r>
    <x v="115"/>
    <n v="4"/>
    <n v="0.9"/>
    <n v="9.6999999999999993"/>
    <n v="31.6"/>
    <n v="13.7"/>
    <n v="18.16"/>
    <n v="3.86"/>
    <n v="74.239999999999995"/>
    <n v="7.24"/>
    <n v="0.55000000000000004"/>
    <n v="0.08"/>
  </r>
  <r>
    <x v="115"/>
    <n v="5"/>
    <n v="8.6999999999999993"/>
    <n v="2.9"/>
    <n v="39.299999999999997"/>
    <n v="20.2"/>
    <n v="22.65"/>
    <n v="7.35"/>
    <n v="74.87"/>
    <n v="11.87"/>
    <n v="0.88"/>
    <n v="0.66"/>
  </r>
  <r>
    <x v="115"/>
    <n v="6"/>
    <n v="10.1"/>
    <n v="2.1"/>
    <n v="39.9"/>
    <n v="20.7"/>
    <n v="23.65"/>
    <n v="7.95"/>
    <n v="78.319999999999993"/>
    <n v="7.32"/>
    <n v="0.68"/>
    <n v="0.65"/>
  </r>
  <r>
    <x v="115"/>
    <n v="7"/>
    <n v="10.1"/>
    <n v="2.7"/>
    <n v="36.4"/>
    <n v="16.3"/>
    <n v="22.95"/>
    <n v="6.55"/>
    <n v="77.209999999999994"/>
    <n v="2.21"/>
    <n v="0.77"/>
    <n v="0.76"/>
  </r>
  <r>
    <x v="115"/>
    <n v="8"/>
    <n v="2.4"/>
    <n v="10.4"/>
    <n v="36"/>
    <n v="14.8"/>
    <n v="19.71"/>
    <n v="2.71"/>
    <n v="76.41"/>
    <n v="0.41"/>
    <n v="0.55000000000000004"/>
    <n v="0.42"/>
  </r>
  <r>
    <x v="115"/>
    <n v="9"/>
    <n v="-2.1"/>
    <n v="14.2"/>
    <n v="31.3"/>
    <n v="10.6"/>
    <n v="13.55"/>
    <n v="2.85"/>
    <n v="71.91"/>
    <n v="0.09"/>
    <n v="0.4"/>
    <n v="0.77999999999999903"/>
  </r>
  <r>
    <x v="115"/>
    <n v="10"/>
    <n v="-11.6"/>
    <n v="21.7"/>
    <n v="27.1"/>
    <n v="9.8000000000000007"/>
    <n v="6.97"/>
    <n v="6.73"/>
    <n v="69.72"/>
    <n v="0.72"/>
    <n v="0.34"/>
    <n v="2.13"/>
  </r>
  <r>
    <x v="115"/>
    <n v="11"/>
    <n v="-18.3"/>
    <n v="26.1"/>
    <n v="21.3"/>
    <n v="7.4"/>
    <n v="1.87"/>
    <n v="9.0299999999999994"/>
    <n v="77.78"/>
    <n v="1.78"/>
    <n v="0.34"/>
    <n v="3.98"/>
  </r>
  <r>
    <x v="116"/>
    <n v="0"/>
    <n v="-21.5"/>
    <n v="29.1"/>
    <n v="20.8"/>
    <n v="7"/>
    <n v="0.19"/>
    <n v="10.51"/>
    <n v="73.12"/>
    <n v="8.8800000000000008"/>
    <n v="0.31"/>
    <n v="3.7499999999999898"/>
  </r>
  <r>
    <x v="116"/>
    <n v="1"/>
    <n v="-26.7"/>
    <n v="35.299999999999997"/>
    <n v="25.3"/>
    <n v="9.6"/>
    <n v="2.12"/>
    <n v="9.98"/>
    <n v="71.42"/>
    <n v="11.42"/>
    <n v="0.34"/>
    <n v="3.75"/>
  </r>
  <r>
    <x v="116"/>
    <n v="2"/>
    <n v="-19"/>
    <n v="28.2"/>
    <n v="27.3"/>
    <n v="10.7"/>
    <n v="7.54"/>
    <n v="5.36"/>
    <n v="66.53"/>
    <n v="4.47"/>
    <n v="0.35"/>
    <n v="3.21"/>
  </r>
  <r>
    <x v="116"/>
    <n v="3"/>
    <n v="-5.2"/>
    <n v="14.8"/>
    <n v="28.7"/>
    <n v="11.4"/>
    <n v="13.22"/>
    <n v="0.18"/>
    <n v="64.739999999999995"/>
    <n v="3.26"/>
    <n v="0.48"/>
    <n v="1.23"/>
  </r>
  <r>
    <x v="116"/>
    <n v="4"/>
    <n v="-0.5"/>
    <n v="11.1"/>
    <n v="31.8"/>
    <n v="13.9"/>
    <n v="18.440000000000001"/>
    <n v="4.1399999999999997"/>
    <n v="73.7"/>
    <n v="6.7"/>
    <n v="0.53"/>
    <n v="0.06"/>
  </r>
  <r>
    <x v="116"/>
    <n v="5"/>
    <n v="8"/>
    <n v="3.6"/>
    <n v="38.299999999999997"/>
    <n v="19.2"/>
    <n v="22.61"/>
    <n v="7.31"/>
    <n v="72.56"/>
    <n v="9.56"/>
    <n v="0.75"/>
    <n v="0.53"/>
  </r>
  <r>
    <x v="116"/>
    <n v="6"/>
    <n v="9.4"/>
    <n v="2.8"/>
    <n v="38.700000000000003"/>
    <n v="19.5"/>
    <n v="23.76"/>
    <n v="8.06"/>
    <n v="76.510000000000005"/>
    <n v="5.51"/>
    <n v="0.82"/>
    <n v="0.78999999999999904"/>
  </r>
  <r>
    <x v="116"/>
    <n v="7"/>
    <n v="10"/>
    <n v="2.8"/>
    <n v="38.299999999999997"/>
    <n v="18.2"/>
    <n v="23.36"/>
    <n v="6.96"/>
    <n v="76.05"/>
    <n v="1.05"/>
    <n v="0.85"/>
    <n v="0.84"/>
  </r>
  <r>
    <x v="116"/>
    <n v="8"/>
    <n v="2.2000000000000002"/>
    <n v="10.6"/>
    <n v="35.799999999999997"/>
    <n v="14.6"/>
    <n v="20.09"/>
    <n v="3.09"/>
    <n v="74.48"/>
    <n v="1.52"/>
    <n v="0.56000000000000005"/>
    <n v="0.43"/>
  </r>
  <r>
    <x v="116"/>
    <n v="9"/>
    <n v="-3.4"/>
    <n v="15.5"/>
    <n v="31.4"/>
    <n v="10.7"/>
    <n v="13.76"/>
    <n v="2.64"/>
    <n v="71.11"/>
    <n v="0.89"/>
    <n v="0.44"/>
    <n v="0.74"/>
  </r>
  <r>
    <x v="116"/>
    <n v="10"/>
    <n v="-11.6"/>
    <n v="21.7"/>
    <n v="28"/>
    <n v="10.7"/>
    <n v="7.41"/>
    <n v="6.29"/>
    <n v="70.150000000000006"/>
    <n v="1.1499999999999999"/>
    <n v="0.34"/>
    <n v="2.13"/>
  </r>
  <r>
    <x v="116"/>
    <n v="11"/>
    <n v="-16.8"/>
    <n v="24.6"/>
    <n v="22.5"/>
    <n v="8.6"/>
    <n v="3.36"/>
    <n v="7.54"/>
    <n v="76.540000000000006"/>
    <n v="0.54"/>
    <n v="0.35"/>
    <n v="3.97"/>
  </r>
  <r>
    <x v="117"/>
    <n v="0"/>
    <n v="-14.1"/>
    <n v="21.7"/>
    <n v="24"/>
    <n v="10.199999999999999"/>
    <n v="6.2"/>
    <n v="4.5"/>
    <n v="65.069999999999993"/>
    <n v="16.93"/>
    <n v="0.39"/>
    <n v="3.6699999999999902"/>
  </r>
  <r>
    <x v="117"/>
    <n v="1"/>
    <n v="-10.1"/>
    <n v="18.7"/>
    <n v="26.3"/>
    <n v="10.6"/>
    <n v="8.51"/>
    <n v="3.59"/>
    <n v="66.61"/>
    <n v="6.61"/>
    <n v="0.38"/>
    <n v="3.71"/>
  </r>
  <r>
    <x v="117"/>
    <n v="2"/>
    <n v="-6.1"/>
    <n v="15.3"/>
    <n v="30.7"/>
    <n v="14.1"/>
    <n v="12.29"/>
    <n v="0.61"/>
    <n v="63.63"/>
    <n v="7.37"/>
    <n v="0.43"/>
    <n v="3.13"/>
  </r>
  <r>
    <x v="117"/>
    <n v="3"/>
    <n v="-2.7"/>
    <n v="12.3"/>
    <n v="32.299999999999997"/>
    <n v="15"/>
    <n v="16.760000000000002"/>
    <n v="3.36"/>
    <n v="66.59"/>
    <n v="1.41"/>
    <n v="0.52"/>
    <n v="1.19"/>
  </r>
  <r>
    <x v="117"/>
    <n v="4"/>
    <n v="3.1"/>
    <n v="7.5"/>
    <n v="35.799999999999997"/>
    <n v="17.899999999999999"/>
    <n v="20.99"/>
    <n v="6.69"/>
    <n v="71.989999999999995"/>
    <n v="4.99"/>
    <n v="0.61"/>
    <n v="0.14000000000000001"/>
  </r>
  <r>
    <x v="117"/>
    <n v="5"/>
    <n v="11.1"/>
    <n v="0.5"/>
    <n v="41.2"/>
    <n v="22.1"/>
    <n v="24.91"/>
    <n v="9.61"/>
    <n v="74.31"/>
    <n v="11.31"/>
    <n v="0.84"/>
    <n v="0.62"/>
  </r>
  <r>
    <x v="117"/>
    <n v="6"/>
    <n v="12.4"/>
    <n v="0.2"/>
    <n v="41.3"/>
    <n v="22.1"/>
    <n v="25.65"/>
    <n v="9.9499999999999993"/>
    <n v="76.27"/>
    <n v="5.27"/>
    <n v="0.9"/>
    <n v="0.87"/>
  </r>
  <r>
    <x v="117"/>
    <n v="7"/>
    <n v="13.6"/>
    <n v="0.8"/>
    <n v="39.5"/>
    <n v="19.399999999999999"/>
    <n v="25.31"/>
    <n v="8.91"/>
    <n v="78.19"/>
    <n v="3.19"/>
    <n v="0.96"/>
    <n v="0.95"/>
  </r>
  <r>
    <x v="117"/>
    <n v="8"/>
    <n v="7.2"/>
    <n v="5.6"/>
    <n v="35.799999999999997"/>
    <n v="14.6"/>
    <n v="22.42"/>
    <n v="5.42"/>
    <n v="76.5"/>
    <n v="0.5"/>
    <n v="0.66"/>
    <n v="0.53"/>
  </r>
  <r>
    <x v="117"/>
    <n v="9"/>
    <n v="-1"/>
    <n v="13.1"/>
    <n v="33.5"/>
    <n v="12.8"/>
    <n v="16.77"/>
    <n v="0.37"/>
    <n v="72.900000000000006"/>
    <n v="0.9"/>
    <n v="0.54"/>
    <n v="0.63999999999999901"/>
  </r>
  <r>
    <x v="117"/>
    <n v="10"/>
    <n v="-7.9"/>
    <n v="18"/>
    <n v="28.1"/>
    <n v="10.8"/>
    <n v="11.08"/>
    <n v="2.62"/>
    <n v="69.900000000000006"/>
    <n v="0.9"/>
    <n v="0.42"/>
    <n v="2.0499999999999998"/>
  </r>
  <r>
    <x v="117"/>
    <n v="11"/>
    <n v="-9.3000000000000007"/>
    <n v="17.100000000000001"/>
    <n v="25.2"/>
    <n v="11.3"/>
    <n v="8.51"/>
    <n v="2.39"/>
    <n v="73.19"/>
    <n v="2.81"/>
    <n v="0.45"/>
    <n v="3.87"/>
  </r>
  <r>
    <x v="118"/>
    <n v="0"/>
    <n v="-20.2"/>
    <n v="27.8"/>
    <n v="21.6"/>
    <n v="7.8"/>
    <n v="1.66"/>
    <n v="9.0399999999999991"/>
    <n v="69.61"/>
    <n v="12.39"/>
    <n v="0.34"/>
    <n v="3.71999999999999"/>
  </r>
  <r>
    <x v="118"/>
    <n v="1"/>
    <n v="-17.399999999999999"/>
    <n v="26"/>
    <n v="26.5"/>
    <n v="10.8"/>
    <n v="4.32"/>
    <n v="7.78"/>
    <n v="66.98"/>
    <n v="6.98"/>
    <n v="0.33"/>
    <n v="3.76"/>
  </r>
  <r>
    <x v="118"/>
    <n v="2"/>
    <n v="-10.3"/>
    <n v="19.5"/>
    <n v="27.3"/>
    <n v="10.7"/>
    <n v="8.07"/>
    <n v="4.83"/>
    <n v="66.36"/>
    <n v="4.6399999999999997"/>
    <n v="0.35"/>
    <n v="3.21"/>
  </r>
  <r>
    <x v="118"/>
    <n v="3"/>
    <n v="-6.4"/>
    <n v="16"/>
    <n v="32.4"/>
    <n v="15.1"/>
    <n v="13.04"/>
    <n v="0.36"/>
    <n v="65.3"/>
    <n v="2.7"/>
    <n v="0.45"/>
    <n v="1.26"/>
  </r>
  <r>
    <x v="118"/>
    <n v="4"/>
    <n v="-1.5"/>
    <n v="12.1"/>
    <n v="31.5"/>
    <n v="13.6"/>
    <n v="17.190000000000001"/>
    <n v="2.89"/>
    <n v="74.08"/>
    <n v="7.08"/>
    <n v="0.56000000000000005"/>
    <n v="0.09"/>
  </r>
  <r>
    <x v="118"/>
    <n v="5"/>
    <n v="5.0999999999999996"/>
    <n v="6.5"/>
    <n v="37"/>
    <n v="17.899999999999999"/>
    <n v="20.77"/>
    <n v="5.47"/>
    <n v="76.989999999999995"/>
    <n v="13.99"/>
    <n v="0.79"/>
    <n v="0.56999999999999995"/>
  </r>
  <r>
    <x v="118"/>
    <n v="6"/>
    <n v="6.5"/>
    <n v="5.7"/>
    <n v="36.9"/>
    <n v="17.7"/>
    <n v="21.75"/>
    <n v="6.05"/>
    <n v="80.09"/>
    <n v="9.09"/>
    <n v="0.78"/>
    <n v="0.75"/>
  </r>
  <r>
    <x v="118"/>
    <n v="7"/>
    <n v="8"/>
    <n v="4.8"/>
    <n v="34.5"/>
    <n v="14.4"/>
    <n v="21.35"/>
    <n v="4.95"/>
    <n v="80.91"/>
    <n v="5.91"/>
    <n v="0.63"/>
    <n v="0.62"/>
  </r>
  <r>
    <x v="118"/>
    <n v="8"/>
    <n v="1.4"/>
    <n v="11.4"/>
    <n v="32.6"/>
    <n v="11.4"/>
    <n v="18.55"/>
    <n v="1.55"/>
    <n v="80.87"/>
    <n v="4.87"/>
    <n v="0.52"/>
    <n v="0.39"/>
  </r>
  <r>
    <x v="118"/>
    <n v="9"/>
    <n v="-6.3"/>
    <n v="18.399999999999999"/>
    <n v="28.9"/>
    <n v="8.1999999999999993"/>
    <n v="12.63"/>
    <n v="3.77"/>
    <n v="76.84"/>
    <n v="4.84"/>
    <n v="0.43"/>
    <n v="0.75"/>
  </r>
  <r>
    <x v="118"/>
    <n v="10"/>
    <n v="-12.6"/>
    <n v="22.7"/>
    <n v="25.8"/>
    <n v="8.5"/>
    <n v="6.88"/>
    <n v="6.82"/>
    <n v="70.739999999999995"/>
    <n v="1.74"/>
    <n v="0.37"/>
    <n v="2.1"/>
  </r>
  <r>
    <x v="118"/>
    <n v="11"/>
    <n v="-15.3"/>
    <n v="23.1"/>
    <n v="23.2"/>
    <n v="9.3000000000000007"/>
    <n v="4.57"/>
    <n v="6.33"/>
    <n v="74.27"/>
    <n v="1.73"/>
    <n v="0.36"/>
    <n v="3.96"/>
  </r>
  <r>
    <x v="119"/>
    <n v="0"/>
    <n v="-17.600000000000001"/>
    <n v="25.2"/>
    <n v="24.4"/>
    <n v="10.6"/>
    <n v="3.86"/>
    <n v="6.84"/>
    <n v="62.4"/>
    <n v="19.600000000000001"/>
    <n v="0.34"/>
    <n v="3.71999999999999"/>
  </r>
  <r>
    <x v="119"/>
    <n v="1"/>
    <n v="-15.5"/>
    <n v="24.1"/>
    <n v="27.3"/>
    <n v="11.6"/>
    <n v="6.37"/>
    <n v="5.73"/>
    <n v="60.45"/>
    <n v="0.45"/>
    <n v="0.32"/>
    <n v="3.77"/>
  </r>
  <r>
    <x v="119"/>
    <n v="2"/>
    <n v="-10.8"/>
    <n v="20"/>
    <n v="29.2"/>
    <n v="12.6"/>
    <n v="9.98"/>
    <n v="2.92"/>
    <n v="58.67"/>
    <n v="12.33"/>
    <n v="0.38"/>
    <n v="3.18"/>
  </r>
  <r>
    <x v="119"/>
    <n v="3"/>
    <n v="-3.8"/>
    <n v="13.4"/>
    <n v="31.9"/>
    <n v="14.6"/>
    <n v="15.29"/>
    <n v="1.89"/>
    <n v="61.64"/>
    <n v="6.36"/>
    <n v="0.49"/>
    <n v="1.22"/>
  </r>
  <r>
    <x v="119"/>
    <n v="4"/>
    <n v="0"/>
    <n v="10.6"/>
    <n v="33.9"/>
    <n v="16"/>
    <n v="19.61"/>
    <n v="5.31"/>
    <n v="72.459999999999994"/>
    <n v="5.46"/>
    <n v="0.6"/>
    <n v="0.13"/>
  </r>
  <r>
    <x v="119"/>
    <n v="5"/>
    <n v="9.3000000000000007"/>
    <n v="2.2999999999999998"/>
    <n v="37.700000000000003"/>
    <n v="18.600000000000001"/>
    <n v="23.57"/>
    <n v="8.27"/>
    <n v="72.69"/>
    <n v="9.69"/>
    <n v="0.81"/>
    <n v="0.59"/>
  </r>
  <r>
    <x v="119"/>
    <n v="6"/>
    <n v="11.5"/>
    <n v="0.7"/>
    <n v="37.9"/>
    <n v="18.7"/>
    <n v="24.83"/>
    <n v="9.1300000000000008"/>
    <n v="74.64"/>
    <n v="3.64"/>
    <n v="0.83"/>
    <n v="0.79999999999999905"/>
  </r>
  <r>
    <x v="119"/>
    <n v="7"/>
    <n v="11.4"/>
    <n v="1.4"/>
    <n v="39.299999999999997"/>
    <n v="19.2"/>
    <n v="24.26"/>
    <n v="7.86"/>
    <n v="76.52"/>
    <n v="1.52"/>
    <n v="0.78"/>
    <n v="0.77"/>
  </r>
  <r>
    <x v="119"/>
    <n v="8"/>
    <n v="6.4"/>
    <n v="6.4"/>
    <n v="36.299999999999997"/>
    <n v="15.1"/>
    <n v="21.29"/>
    <n v="4.29"/>
    <n v="76.260000000000005"/>
    <n v="0.26"/>
    <n v="0.61"/>
    <n v="0.48"/>
  </r>
  <r>
    <x v="119"/>
    <n v="9"/>
    <n v="-2"/>
    <n v="14.1"/>
    <n v="33.5"/>
    <n v="12.8"/>
    <n v="15.26"/>
    <n v="1.1399999999999999"/>
    <n v="74.08"/>
    <n v="2.08"/>
    <n v="0.49"/>
    <n v="0.69"/>
  </r>
  <r>
    <x v="119"/>
    <n v="10"/>
    <n v="-9.1999999999999993"/>
    <n v="19.3"/>
    <n v="27.2"/>
    <n v="9.9"/>
    <n v="9.2100000000000009"/>
    <n v="4.49"/>
    <n v="67.08"/>
    <n v="1.92"/>
    <n v="0.38"/>
    <n v="2.09"/>
  </r>
  <r>
    <x v="119"/>
    <n v="11"/>
    <n v="-10.9"/>
    <n v="18.7"/>
    <n v="25.6"/>
    <n v="11.7"/>
    <n v="6.66"/>
    <n v="4.24"/>
    <n v="68.489999999999995"/>
    <n v="7.51"/>
    <n v="0.39"/>
    <n v="3.93"/>
  </r>
  <r>
    <x v="120"/>
    <n v="0"/>
    <n v="-26.7"/>
    <n v="34.299999999999997"/>
    <n v="16.899999999999999"/>
    <n v="3.1"/>
    <n v="-3.42"/>
    <n v="14.12"/>
    <n v="73.849999999999994"/>
    <n v="8.15"/>
    <n v="0.27"/>
    <n v="3.7899999999999898"/>
  </r>
  <r>
    <x v="120"/>
    <n v="1"/>
    <n v="-24.6"/>
    <n v="33.200000000000003"/>
    <n v="21.2"/>
    <n v="5.5"/>
    <n v="-2.48"/>
    <n v="14.58"/>
    <n v="71.67"/>
    <n v="11.67"/>
    <n v="0.27"/>
    <n v="3.82"/>
  </r>
  <r>
    <x v="120"/>
    <n v="2"/>
    <n v="-21.5"/>
    <n v="30.7"/>
    <n v="23.9"/>
    <n v="7.3"/>
    <n v="2.19"/>
    <n v="10.71"/>
    <n v="66.12"/>
    <n v="4.88"/>
    <n v="0.27"/>
    <n v="3.29"/>
  </r>
  <r>
    <x v="120"/>
    <n v="3"/>
    <n v="-12.8"/>
    <n v="22.4"/>
    <n v="27.8"/>
    <n v="10.5"/>
    <n v="8.48"/>
    <n v="4.92"/>
    <n v="61.61"/>
    <n v="6.39"/>
    <n v="0.35"/>
    <n v="1.3599999999999901"/>
  </r>
  <r>
    <x v="120"/>
    <n v="4"/>
    <n v="-3"/>
    <n v="13.6"/>
    <n v="27.7"/>
    <n v="9.8000000000000007"/>
    <n v="13.36"/>
    <n v="0.94"/>
    <n v="72.239999999999995"/>
    <n v="5.24"/>
    <n v="0.4"/>
    <n v="6.9999999999999896E-2"/>
  </r>
  <r>
    <x v="120"/>
    <n v="5"/>
    <n v="2.2999999999999998"/>
    <n v="9.3000000000000007"/>
    <n v="30.3"/>
    <n v="11.2"/>
    <n v="16.78"/>
    <n v="1.48"/>
    <n v="77.78"/>
    <n v="14.78"/>
    <n v="0.61"/>
    <n v="0.39"/>
  </r>
  <r>
    <x v="120"/>
    <n v="6"/>
    <n v="3.5"/>
    <n v="8.6999999999999993"/>
    <n v="29.8"/>
    <n v="10.6"/>
    <n v="18.18"/>
    <n v="2.48"/>
    <n v="80.97"/>
    <n v="9.9700000000000006"/>
    <n v="0.61"/>
    <n v="0.57999999999999996"/>
  </r>
  <r>
    <x v="120"/>
    <n v="7"/>
    <n v="4.7"/>
    <n v="8.1"/>
    <n v="28.5"/>
    <n v="8.4"/>
    <n v="17.649999999999999"/>
    <n v="1.25"/>
    <n v="81.8"/>
    <n v="6.8"/>
    <n v="0.6"/>
    <n v="0.59"/>
  </r>
  <r>
    <x v="120"/>
    <n v="8"/>
    <n v="-1.4"/>
    <n v="14.2"/>
    <n v="28.8"/>
    <n v="7.6"/>
    <n v="14.71"/>
    <n v="2.29"/>
    <n v="81.209999999999994"/>
    <n v="5.21"/>
    <n v="0.42"/>
    <n v="0.28999999999999998"/>
  </r>
  <r>
    <x v="120"/>
    <n v="9"/>
    <n v="-6.2"/>
    <n v="18.3"/>
    <n v="25.9"/>
    <n v="5.2"/>
    <n v="9.24"/>
    <n v="7.16"/>
    <n v="75.430000000000007"/>
    <n v="3.43"/>
    <n v="0.33"/>
    <n v="0.84999999999999898"/>
  </r>
  <r>
    <x v="120"/>
    <n v="10"/>
    <n v="-15.4"/>
    <n v="25.5"/>
    <n v="22.1"/>
    <n v="4.8"/>
    <n v="3.44"/>
    <n v="10.26"/>
    <n v="68.63"/>
    <n v="0.37"/>
    <n v="0.28000000000000003"/>
    <n v="2.19"/>
  </r>
  <r>
    <x v="120"/>
    <n v="11"/>
    <n v="-22.7"/>
    <n v="30.5"/>
    <n v="18.100000000000001"/>
    <n v="4.2"/>
    <n v="-0.42"/>
    <n v="11.32"/>
    <n v="76.34"/>
    <n v="0.34"/>
    <n v="0.28999999999999998"/>
    <n v="4.03"/>
  </r>
  <r>
    <x v="121"/>
    <n v="0"/>
    <n v="-27.8"/>
    <n v="35.4"/>
    <n v="19.3"/>
    <n v="5.5"/>
    <n v="-3.76"/>
    <n v="14.46"/>
    <n v="80.760000000000005"/>
    <n v="1.24"/>
    <n v="0.3"/>
    <n v="3.76"/>
  </r>
  <r>
    <x v="121"/>
    <n v="1"/>
    <n v="-28.1"/>
    <n v="36.700000000000003"/>
    <n v="21.9"/>
    <n v="6.2"/>
    <n v="-2.37"/>
    <n v="14.47"/>
    <n v="78.930000000000007"/>
    <n v="18.93"/>
    <n v="0.31"/>
    <n v="3.78"/>
  </r>
  <r>
    <x v="121"/>
    <n v="2"/>
    <n v="-25.7"/>
    <n v="34.9"/>
    <n v="28.4"/>
    <n v="11.8"/>
    <n v="4.9400000000000004"/>
    <n v="7.96"/>
    <n v="73.650000000000006"/>
    <n v="2.65"/>
    <n v="0.33"/>
    <n v="3.23"/>
  </r>
  <r>
    <x v="121"/>
    <n v="3"/>
    <n v="-15.3"/>
    <n v="24.9"/>
    <n v="31.6"/>
    <n v="14.3"/>
    <n v="11.07"/>
    <n v="2.33"/>
    <n v="67.8"/>
    <n v="0.2"/>
    <n v="0.39"/>
    <n v="1.3199999999999901"/>
  </r>
  <r>
    <x v="121"/>
    <n v="4"/>
    <n v="-1"/>
    <n v="11.6"/>
    <n v="34.4"/>
    <n v="16.5"/>
    <n v="17.61"/>
    <n v="3.31"/>
    <n v="70.48"/>
    <n v="3.48"/>
    <n v="0.53"/>
    <n v="0.06"/>
  </r>
  <r>
    <x v="121"/>
    <n v="5"/>
    <n v="7.2"/>
    <n v="4.4000000000000004"/>
    <n v="36.6"/>
    <n v="17.5"/>
    <n v="22.23"/>
    <n v="6.93"/>
    <n v="73.599999999999994"/>
    <n v="10.6"/>
    <n v="0.8"/>
    <n v="0.57999999999999996"/>
  </r>
  <r>
    <x v="121"/>
    <n v="6"/>
    <n v="8.1999999999999993"/>
    <n v="4"/>
    <n v="37.4"/>
    <n v="18.2"/>
    <n v="22.84"/>
    <n v="7.14"/>
    <n v="78.959999999999994"/>
    <n v="7.96"/>
    <n v="0.78"/>
    <n v="0.75"/>
  </r>
  <r>
    <x v="121"/>
    <n v="7"/>
    <n v="6.9"/>
    <n v="5.9"/>
    <n v="35.700000000000003"/>
    <n v="15.6"/>
    <n v="21.95"/>
    <n v="5.55"/>
    <n v="79.44"/>
    <n v="4.4400000000000004"/>
    <n v="0.78"/>
    <n v="0.77"/>
  </r>
  <r>
    <x v="121"/>
    <n v="8"/>
    <n v="-0.8"/>
    <n v="13.6"/>
    <n v="36.4"/>
    <n v="15.2"/>
    <n v="18.63"/>
    <n v="1.63"/>
    <n v="74.11"/>
    <n v="1.89"/>
    <n v="0.6"/>
    <n v="0.47"/>
  </r>
  <r>
    <x v="121"/>
    <n v="9"/>
    <n v="-6.9"/>
    <n v="19"/>
    <n v="31.8"/>
    <n v="11.1"/>
    <n v="12.07"/>
    <n v="4.33"/>
    <n v="72.58"/>
    <n v="0.57999999999999996"/>
    <n v="0.38"/>
    <n v="0.79999999999999905"/>
  </r>
  <r>
    <x v="121"/>
    <n v="10"/>
    <n v="-14.7"/>
    <n v="24.8"/>
    <n v="25.7"/>
    <n v="8.4"/>
    <n v="5.19"/>
    <n v="8.51"/>
    <n v="76.709999999999994"/>
    <n v="7.71"/>
    <n v="0.34"/>
    <n v="2.13"/>
  </r>
  <r>
    <x v="121"/>
    <n v="11"/>
    <n v="-23.8"/>
    <n v="31.6"/>
    <n v="21.8"/>
    <n v="7.9"/>
    <n v="-0.52"/>
    <n v="11.42"/>
    <n v="82.67"/>
    <n v="6.67"/>
    <n v="0.3"/>
    <n v="4.0199999999999996"/>
  </r>
  <r>
    <x v="122"/>
    <n v="0"/>
    <n v="-34"/>
    <n v="41.6"/>
    <n v="16.600000000000001"/>
    <n v="2.8"/>
    <n v="-5.92"/>
    <n v="16.62"/>
    <n v="79.53"/>
    <n v="2.4700000000000002"/>
    <n v="0.27"/>
    <n v="3.7899999999999898"/>
  </r>
  <r>
    <x v="122"/>
    <n v="1"/>
    <n v="-29.1"/>
    <n v="37.700000000000003"/>
    <n v="20.100000000000001"/>
    <n v="4.4000000000000004"/>
    <n v="-4.9800000000000004"/>
    <n v="17.079999999999998"/>
    <n v="78.290000000000006"/>
    <n v="18.29"/>
    <n v="0.31"/>
    <n v="3.78"/>
  </r>
  <r>
    <x v="122"/>
    <n v="2"/>
    <n v="-21.9"/>
    <n v="31.1"/>
    <n v="27.9"/>
    <n v="11.3"/>
    <n v="2.46"/>
    <n v="10.44"/>
    <n v="72.930000000000007"/>
    <n v="1.93"/>
    <n v="0.33"/>
    <n v="3.23"/>
  </r>
  <r>
    <x v="122"/>
    <n v="3"/>
    <n v="-9.6"/>
    <n v="19.2"/>
    <n v="28.6"/>
    <n v="11.3"/>
    <n v="8.82"/>
    <n v="4.58"/>
    <n v="66.73"/>
    <n v="1.27"/>
    <n v="0.38"/>
    <n v="1.33"/>
  </r>
  <r>
    <x v="122"/>
    <n v="4"/>
    <n v="-1.7"/>
    <n v="12.3"/>
    <n v="35.200000000000003"/>
    <n v="17.3"/>
    <n v="15.71"/>
    <n v="1.41"/>
    <n v="68.2"/>
    <n v="1.2"/>
    <n v="0.56999999999999995"/>
    <n v="9.9999999999999895E-2"/>
  </r>
  <r>
    <x v="122"/>
    <n v="5"/>
    <n v="5.2"/>
    <n v="6.4"/>
    <n v="35.5"/>
    <n v="16.399999999999999"/>
    <n v="20.72"/>
    <n v="5.42"/>
    <n v="70.37"/>
    <n v="7.37"/>
    <n v="0.6"/>
    <n v="0.38"/>
  </r>
  <r>
    <x v="122"/>
    <n v="6"/>
    <n v="7.2"/>
    <n v="5"/>
    <n v="36.9"/>
    <n v="17.7"/>
    <n v="21.83"/>
    <n v="6.13"/>
    <n v="75.98"/>
    <n v="4.9800000000000004"/>
    <n v="0.77"/>
    <n v="0.74"/>
  </r>
  <r>
    <x v="122"/>
    <n v="7"/>
    <n v="4"/>
    <n v="8.8000000000000007"/>
    <n v="33.4"/>
    <n v="13.3"/>
    <n v="20.7"/>
    <n v="4.3"/>
    <n v="78.63"/>
    <n v="3.63"/>
    <n v="0.73"/>
    <n v="0.72"/>
  </r>
  <r>
    <x v="122"/>
    <n v="8"/>
    <n v="-1.3"/>
    <n v="14.1"/>
    <n v="34.1"/>
    <n v="12.9"/>
    <n v="17.010000000000002"/>
    <n v="0.01"/>
    <n v="74.569999999999993"/>
    <n v="1.43"/>
    <n v="0.51"/>
    <n v="0.38"/>
  </r>
  <r>
    <x v="122"/>
    <n v="9"/>
    <n v="-7.2"/>
    <n v="19.3"/>
    <n v="30.7"/>
    <n v="10"/>
    <n v="10.58"/>
    <n v="5.82"/>
    <n v="72.53"/>
    <n v="0.53"/>
    <n v="0.39"/>
    <n v="0.78999999999999904"/>
  </r>
  <r>
    <x v="122"/>
    <n v="10"/>
    <n v="-17.5"/>
    <n v="27.6"/>
    <n v="23.8"/>
    <n v="6.5"/>
    <n v="3.32"/>
    <n v="10.38"/>
    <n v="76.13"/>
    <n v="7.13"/>
    <n v="0.32"/>
    <n v="2.15"/>
  </r>
  <r>
    <x v="122"/>
    <n v="11"/>
    <n v="-25.5"/>
    <n v="33.299999999999997"/>
    <n v="20.6"/>
    <n v="6.7"/>
    <n v="-3"/>
    <n v="13.9"/>
    <n v="81.86"/>
    <n v="5.86"/>
    <n v="0.28000000000000003"/>
    <n v="4.04"/>
  </r>
  <r>
    <x v="123"/>
    <n v="0"/>
    <n v="-26.9"/>
    <n v="34.5"/>
    <n v="10.5"/>
    <n v="3.3"/>
    <n v="-7.84"/>
    <n v="18.54"/>
    <n v="81.44"/>
    <n v="0.56000000000000005"/>
    <n v="0.26"/>
    <n v="3.8"/>
  </r>
  <r>
    <x v="123"/>
    <n v="1"/>
    <n v="-30.4"/>
    <n v="39"/>
    <n v="13.8"/>
    <n v="1.9"/>
    <n v="-7.14"/>
    <n v="19.239999999999998"/>
    <n v="77.069999999999993"/>
    <n v="17.07"/>
    <n v="0.27"/>
    <n v="3.82"/>
  </r>
  <r>
    <x v="123"/>
    <n v="2"/>
    <n v="-24.1"/>
    <n v="33.299999999999997"/>
    <n v="29.2"/>
    <n v="12.6"/>
    <n v="-2.06"/>
    <n v="14.96"/>
    <n v="69.5"/>
    <n v="1.5"/>
    <n v="0.26"/>
    <n v="3.3"/>
  </r>
  <r>
    <x v="123"/>
    <n v="3"/>
    <n v="-13.6"/>
    <n v="23.2"/>
    <n v="27.2"/>
    <n v="9.9"/>
    <n v="4.5599999999999996"/>
    <n v="8.84"/>
    <n v="65.25"/>
    <n v="2.75"/>
    <n v="0.3"/>
    <n v="1.41"/>
  </r>
  <r>
    <x v="123"/>
    <n v="4"/>
    <n v="-3.6"/>
    <n v="14.2"/>
    <n v="31.3"/>
    <n v="13.4"/>
    <n v="12.37"/>
    <n v="1.93"/>
    <n v="62.46"/>
    <n v="4.54"/>
    <n v="0.37"/>
    <n v="9.9999999999999895E-2"/>
  </r>
  <r>
    <x v="123"/>
    <n v="5"/>
    <n v="-1.1000000000000001"/>
    <n v="12.7"/>
    <n v="34.1"/>
    <n v="15"/>
    <n v="16.7"/>
    <n v="1.4"/>
    <n v="68.53"/>
    <n v="5.53"/>
    <n v="0.42"/>
    <n v="0.19999999999999901"/>
  </r>
  <r>
    <x v="123"/>
    <n v="6"/>
    <n v="5.3"/>
    <n v="6.9"/>
    <n v="33.4"/>
    <n v="14.2"/>
    <n v="19.190000000000001"/>
    <n v="3.49"/>
    <n v="71.209999999999994"/>
    <n v="0.21"/>
    <n v="0.47"/>
    <n v="0.439999999999999"/>
  </r>
  <r>
    <x v="123"/>
    <n v="7"/>
    <n v="1.9"/>
    <n v="10.9"/>
    <n v="32.299999999999997"/>
    <n v="12.2"/>
    <n v="18.46"/>
    <n v="2.06"/>
    <n v="74.739999999999995"/>
    <n v="0.26"/>
    <n v="0.56000000000000005"/>
    <n v="0.55000000000000004"/>
  </r>
  <r>
    <x v="123"/>
    <n v="8"/>
    <n v="-1"/>
    <n v="13.8"/>
    <n v="31.9"/>
    <n v="10.7"/>
    <n v="14.6"/>
    <n v="2.4"/>
    <n v="77.510000000000005"/>
    <n v="1.51"/>
    <n v="0.44"/>
    <n v="0.31"/>
  </r>
  <r>
    <x v="123"/>
    <n v="9"/>
    <n v="-5.9"/>
    <n v="18"/>
    <n v="29.8"/>
    <n v="9.1"/>
    <n v="8.0399999999999991"/>
    <n v="8.36"/>
    <n v="79.099999999999994"/>
    <n v="7.1"/>
    <n v="0.31"/>
    <n v="0.869999999999999"/>
  </r>
  <r>
    <x v="123"/>
    <n v="10"/>
    <n v="-16.7"/>
    <n v="26.8"/>
    <n v="22.5"/>
    <n v="5.2"/>
    <n v="1.39"/>
    <n v="12.31"/>
    <n v="79.239999999999995"/>
    <n v="10.24"/>
    <n v="0.27"/>
    <n v="2.2000000000000002"/>
  </r>
  <r>
    <x v="123"/>
    <n v="11"/>
    <n v="-22.2"/>
    <n v="30"/>
    <n v="14.8"/>
    <n v="0.9"/>
    <n v="-4.5199999999999996"/>
    <n v="15.42"/>
    <n v="83.93"/>
    <n v="7.93"/>
    <n v="0.26"/>
    <n v="4.0599999999999996"/>
  </r>
  <r>
    <x v="124"/>
    <n v="0"/>
    <n v="-25.3"/>
    <n v="32.9"/>
    <n v="19.100000000000001"/>
    <n v="5.3"/>
    <n v="-2.98"/>
    <n v="13.68"/>
    <n v="73.81"/>
    <n v="8.19"/>
    <n v="0.26"/>
    <n v="3.8"/>
  </r>
  <r>
    <x v="124"/>
    <n v="1"/>
    <n v="-23.4"/>
    <n v="32"/>
    <n v="20"/>
    <n v="4.3"/>
    <n v="-2.57"/>
    <n v="14.67"/>
    <n v="71.95"/>
    <n v="11.95"/>
    <n v="0.28000000000000003"/>
    <n v="3.8099999999999898"/>
  </r>
  <r>
    <x v="124"/>
    <n v="2"/>
    <n v="-18.5"/>
    <n v="27.7"/>
    <n v="26.9"/>
    <n v="10.3"/>
    <n v="4.68"/>
    <n v="8.2200000000000006"/>
    <n v="66.05"/>
    <n v="4.95"/>
    <n v="0.3"/>
    <n v="3.26"/>
  </r>
  <r>
    <x v="124"/>
    <n v="3"/>
    <n v="-6.9"/>
    <n v="16.5"/>
    <n v="29"/>
    <n v="11.7"/>
    <n v="10.79"/>
    <n v="2.61"/>
    <n v="60.38"/>
    <n v="7.62"/>
    <n v="0.35"/>
    <n v="1.3599999999999901"/>
  </r>
  <r>
    <x v="124"/>
    <n v="4"/>
    <n v="0.1"/>
    <n v="10.5"/>
    <n v="31.7"/>
    <n v="13.8"/>
    <n v="16.600000000000001"/>
    <n v="2.2999999999999998"/>
    <n v="69.73"/>
    <n v="2.73"/>
    <n v="0.43"/>
    <n v="3.9999999999999897E-2"/>
  </r>
  <r>
    <x v="124"/>
    <n v="5"/>
    <n v="5.5"/>
    <n v="6.1"/>
    <n v="34.700000000000003"/>
    <n v="15.6"/>
    <n v="20.52"/>
    <n v="5.22"/>
    <n v="73.290000000000006"/>
    <n v="10.29"/>
    <n v="0.76"/>
    <n v="0.54"/>
  </r>
  <r>
    <x v="124"/>
    <n v="6"/>
    <n v="9"/>
    <n v="3.2"/>
    <n v="36.299999999999997"/>
    <n v="17.100000000000001"/>
    <n v="22.12"/>
    <n v="6.42"/>
    <n v="74.84"/>
    <n v="3.84"/>
    <n v="0.77"/>
    <n v="0.74"/>
  </r>
  <r>
    <x v="124"/>
    <n v="7"/>
    <n v="8.4"/>
    <n v="4.4000000000000004"/>
    <n v="33.700000000000003"/>
    <n v="13.6"/>
    <n v="21.56"/>
    <n v="5.16"/>
    <n v="74.900000000000006"/>
    <n v="0.1"/>
    <n v="0.78"/>
    <n v="0.77"/>
  </r>
  <r>
    <x v="124"/>
    <n v="8"/>
    <n v="3.4"/>
    <n v="9.4"/>
    <n v="32.700000000000003"/>
    <n v="11.5"/>
    <n v="18.260000000000002"/>
    <n v="1.26"/>
    <n v="75.41"/>
    <n v="0.59"/>
    <n v="0.48"/>
    <n v="0.35"/>
  </r>
  <r>
    <x v="124"/>
    <n v="9"/>
    <n v="-3.4"/>
    <n v="15.5"/>
    <n v="30.4"/>
    <n v="9.6999999999999993"/>
    <n v="11.74"/>
    <n v="4.66"/>
    <n v="72.33"/>
    <n v="0.33"/>
    <n v="0.34"/>
    <n v="0.83999999999999897"/>
  </r>
  <r>
    <x v="124"/>
    <n v="10"/>
    <n v="-11.9"/>
    <n v="22"/>
    <n v="24.4"/>
    <n v="7.1"/>
    <n v="5.9"/>
    <n v="7.8"/>
    <n v="66.62"/>
    <n v="2.38"/>
    <n v="0.3"/>
    <n v="2.17"/>
  </r>
  <r>
    <x v="124"/>
    <n v="11"/>
    <n v="-17.7"/>
    <n v="25.5"/>
    <n v="20"/>
    <n v="6.1"/>
    <n v="1.25"/>
    <n v="9.65"/>
    <n v="77.099999999999994"/>
    <n v="1.1000000000000001"/>
    <n v="0.28999999999999998"/>
    <n v="4.03"/>
  </r>
  <r>
    <x v="125"/>
    <n v="0"/>
    <n v="-22.3"/>
    <n v="29.9"/>
    <n v="17.5"/>
    <n v="3.7"/>
    <n v="-2.29"/>
    <n v="12.99"/>
    <n v="76.81"/>
    <n v="5.19"/>
    <n v="0.3"/>
    <n v="3.76"/>
  </r>
  <r>
    <x v="125"/>
    <n v="1"/>
    <n v="-14.4"/>
    <n v="23"/>
    <n v="23.4"/>
    <n v="7.7"/>
    <n v="1.93"/>
    <n v="10.17"/>
    <n v="72.33"/>
    <n v="12.33"/>
    <n v="0.31"/>
    <n v="3.78"/>
  </r>
  <r>
    <x v="125"/>
    <n v="2"/>
    <n v="-15.5"/>
    <n v="24.7"/>
    <n v="23.8"/>
    <n v="7.2"/>
    <n v="2.13"/>
    <n v="10.77"/>
    <n v="67.41"/>
    <n v="3.59"/>
    <n v="0.32"/>
    <n v="3.24"/>
  </r>
  <r>
    <x v="125"/>
    <n v="3"/>
    <n v="-5.6"/>
    <n v="15.2"/>
    <n v="27.7"/>
    <n v="10.4"/>
    <n v="10.08"/>
    <n v="3.32"/>
    <n v="65.69"/>
    <n v="2.31"/>
    <n v="0.37"/>
    <n v="1.3399999999999901"/>
  </r>
  <r>
    <x v="125"/>
    <n v="4"/>
    <n v="0.3"/>
    <n v="10.3"/>
    <n v="31.1"/>
    <n v="13.2"/>
    <n v="16.7"/>
    <n v="2.4"/>
    <n v="72.14"/>
    <n v="5.14"/>
    <n v="0.47"/>
    <n v="0"/>
  </r>
  <r>
    <x v="125"/>
    <n v="5"/>
    <n v="7.6"/>
    <n v="4"/>
    <n v="31.8"/>
    <n v="12.7"/>
    <n v="20.45"/>
    <n v="5.15"/>
    <n v="72.69"/>
    <n v="9.69"/>
    <n v="0.68"/>
    <n v="0.46"/>
  </r>
  <r>
    <x v="125"/>
    <n v="6"/>
    <n v="11.7"/>
    <n v="0.5"/>
    <n v="31.8"/>
    <n v="12.6"/>
    <n v="21.97"/>
    <n v="6.27"/>
    <n v="75.989999999999995"/>
    <n v="4.99"/>
    <n v="0.55000000000000004"/>
    <n v="0.52"/>
  </r>
  <r>
    <x v="125"/>
    <n v="7"/>
    <n v="6.8"/>
    <n v="6"/>
    <n v="31.6"/>
    <n v="11.5"/>
    <n v="21.1"/>
    <n v="4.7"/>
    <n v="77.14"/>
    <n v="2.14"/>
    <n v="0.67"/>
    <n v="0.66"/>
  </r>
  <r>
    <x v="125"/>
    <n v="8"/>
    <n v="4.2"/>
    <n v="8.6"/>
    <n v="32.5"/>
    <n v="11.3"/>
    <n v="18.82"/>
    <n v="1.82"/>
    <n v="77.75"/>
    <n v="1.75"/>
    <n v="0.4"/>
    <n v="0.27"/>
  </r>
  <r>
    <x v="125"/>
    <n v="9"/>
    <n v="-2.2000000000000002"/>
    <n v="14.3"/>
    <n v="28.9"/>
    <n v="8.1999999999999993"/>
    <n v="12.56"/>
    <n v="3.84"/>
    <n v="75.680000000000007"/>
    <n v="3.68"/>
    <n v="0.36"/>
    <n v="0.82"/>
  </r>
  <r>
    <x v="125"/>
    <n v="10"/>
    <n v="-7.9"/>
    <n v="18"/>
    <n v="22.8"/>
    <n v="5.5"/>
    <n v="4.09"/>
    <n v="9.61"/>
    <n v="73.290000000000006"/>
    <n v="4.29"/>
    <n v="0.33"/>
    <n v="2.14"/>
  </r>
  <r>
    <x v="125"/>
    <n v="11"/>
    <n v="-18.399999999999999"/>
    <n v="26.2"/>
    <n v="18.7"/>
    <n v="4.8"/>
    <n v="-0.78"/>
    <n v="11.68"/>
    <n v="75.680000000000007"/>
    <n v="0.32"/>
    <n v="0.28999999999999998"/>
    <n v="4.03"/>
  </r>
  <r>
    <x v="126"/>
    <n v="0"/>
    <n v="-31.4"/>
    <n v="39"/>
    <n v="13.4"/>
    <n v="0.4"/>
    <n v="-6.37"/>
    <n v="17.07"/>
    <n v="77.28"/>
    <n v="4.72"/>
    <n v="0.25"/>
    <n v="3.8099999999999898"/>
  </r>
  <r>
    <x v="126"/>
    <n v="1"/>
    <n v="-31.7"/>
    <n v="40.299999999999997"/>
    <n v="15.6"/>
    <n v="0.1"/>
    <n v="-6.23"/>
    <n v="18.329999999999998"/>
    <n v="75.22"/>
    <n v="15.22"/>
    <n v="0.25"/>
    <n v="3.84"/>
  </r>
  <r>
    <x v="126"/>
    <n v="2"/>
    <n v="-25.4"/>
    <n v="34.6"/>
    <n v="26.1"/>
    <n v="9.5"/>
    <n v="-1.38"/>
    <n v="14.28"/>
    <n v="70.62"/>
    <n v="0.38"/>
    <n v="0.27"/>
    <n v="3.29"/>
  </r>
  <r>
    <x v="126"/>
    <n v="3"/>
    <n v="-14.2"/>
    <n v="23.8"/>
    <n v="27.8"/>
    <n v="10.5"/>
    <n v="5.51"/>
    <n v="7.89"/>
    <n v="67.67"/>
    <n v="0.33"/>
    <n v="0.28999999999999998"/>
    <n v="1.42"/>
  </r>
  <r>
    <x v="126"/>
    <n v="4"/>
    <n v="-3.1"/>
    <n v="13.7"/>
    <n v="33.299999999999997"/>
    <n v="15.4"/>
    <n v="13.03"/>
    <n v="1.27"/>
    <n v="67.319999999999993"/>
    <n v="0.32"/>
    <n v="0.34"/>
    <n v="0.12999999999999901"/>
  </r>
  <r>
    <x v="126"/>
    <n v="5"/>
    <n v="2.5"/>
    <n v="9.1"/>
    <n v="35"/>
    <n v="15.9"/>
    <n v="17.52"/>
    <n v="2.2200000000000002"/>
    <n v="69.5"/>
    <n v="6.5"/>
    <n v="0.47"/>
    <n v="0.249999999999999"/>
  </r>
  <r>
    <x v="126"/>
    <n v="6"/>
    <n v="6.1"/>
    <n v="6.1"/>
    <n v="34.700000000000003"/>
    <n v="15.5"/>
    <n v="20.329999999999998"/>
    <n v="4.63"/>
    <n v="69.69"/>
    <n v="1.31"/>
    <n v="0.64"/>
    <n v="0.61"/>
  </r>
  <r>
    <x v="126"/>
    <n v="7"/>
    <n v="4.5999999999999996"/>
    <n v="8.1999999999999993"/>
    <n v="35.9"/>
    <n v="15.8"/>
    <n v="19.329999999999998"/>
    <n v="2.93"/>
    <n v="75.19"/>
    <n v="0.19"/>
    <n v="0.59"/>
    <n v="0.57999999999999996"/>
  </r>
  <r>
    <x v="126"/>
    <n v="8"/>
    <n v="0"/>
    <n v="12.8"/>
    <n v="33.200000000000003"/>
    <n v="12"/>
    <n v="15.55"/>
    <n v="1.45"/>
    <n v="76.8"/>
    <n v="0.8"/>
    <n v="0.43"/>
    <n v="0.3"/>
  </r>
  <r>
    <x v="126"/>
    <n v="9"/>
    <n v="-6.3"/>
    <n v="18.399999999999999"/>
    <n v="28.1"/>
    <n v="7.4"/>
    <n v="9.1"/>
    <n v="7.3"/>
    <n v="77.75"/>
    <n v="5.75"/>
    <n v="0.3"/>
    <n v="0.87999999999999901"/>
  </r>
  <r>
    <x v="126"/>
    <n v="10"/>
    <n v="-21.4"/>
    <n v="31.5"/>
    <n v="22.3"/>
    <n v="5"/>
    <n v="2.73"/>
    <n v="10.97"/>
    <n v="77.010000000000005"/>
    <n v="8.01"/>
    <n v="0.26"/>
    <n v="2.21"/>
  </r>
  <r>
    <x v="126"/>
    <n v="11"/>
    <n v="-28.2"/>
    <n v="36"/>
    <n v="15.1"/>
    <n v="1.2"/>
    <n v="-2.87"/>
    <n v="13.77"/>
    <n v="81.64"/>
    <n v="5.64"/>
    <n v="0.26"/>
    <n v="4.0599999999999996"/>
  </r>
  <r>
    <x v="127"/>
    <n v="0"/>
    <n v="-17.100000000000001"/>
    <n v="24.7"/>
    <n v="22"/>
    <n v="8.1999999999999993"/>
    <n v="1.45"/>
    <n v="9.25"/>
    <n v="58.4"/>
    <n v="23.6"/>
    <n v="0.32"/>
    <n v="3.73999999999999"/>
  </r>
  <r>
    <x v="127"/>
    <n v="1"/>
    <n v="-18.399999999999999"/>
    <n v="27"/>
    <n v="24.8"/>
    <n v="9.1"/>
    <n v="3.66"/>
    <n v="8.44"/>
    <n v="56.1"/>
    <n v="3.9"/>
    <n v="0.31"/>
    <n v="3.78"/>
  </r>
  <r>
    <x v="127"/>
    <n v="2"/>
    <n v="-13.3"/>
    <n v="22.5"/>
    <n v="27.2"/>
    <n v="10.6"/>
    <n v="7.52"/>
    <n v="5.38"/>
    <n v="54.17"/>
    <n v="16.829999999999998"/>
    <n v="0.33"/>
    <n v="3.23"/>
  </r>
  <r>
    <x v="127"/>
    <n v="3"/>
    <n v="-3.9"/>
    <n v="13.5"/>
    <n v="31.5"/>
    <n v="14.2"/>
    <n v="13.5"/>
    <n v="0.1"/>
    <n v="55.83"/>
    <n v="12.17"/>
    <n v="0.41"/>
    <n v="1.3"/>
  </r>
  <r>
    <x v="127"/>
    <n v="4"/>
    <n v="2.8"/>
    <n v="7.8"/>
    <n v="31.1"/>
    <n v="13.2"/>
    <n v="18.28"/>
    <n v="3.98"/>
    <n v="68.680000000000007"/>
    <n v="1.68"/>
    <n v="0.53"/>
    <n v="0.06"/>
  </r>
  <r>
    <x v="127"/>
    <n v="5"/>
    <n v="11.2"/>
    <n v="0.4"/>
    <n v="36"/>
    <n v="16.899999999999999"/>
    <n v="22.38"/>
    <n v="7.08"/>
    <n v="68.489999999999995"/>
    <n v="5.49"/>
    <n v="0.66"/>
    <n v="0.44"/>
  </r>
  <r>
    <x v="127"/>
    <n v="6"/>
    <n v="13.8"/>
    <n v="1.6"/>
    <n v="36.700000000000003"/>
    <n v="17.5"/>
    <n v="24.12"/>
    <n v="8.42"/>
    <n v="70.010000000000005"/>
    <n v="0.99"/>
    <n v="0.85"/>
    <n v="0.82"/>
  </r>
  <r>
    <x v="127"/>
    <n v="7"/>
    <n v="13.2"/>
    <n v="0.4"/>
    <n v="35.4"/>
    <n v="15.3"/>
    <n v="23.13"/>
    <n v="6.73"/>
    <n v="72.23"/>
    <n v="2.77"/>
    <n v="0.68"/>
    <n v="0.67"/>
  </r>
  <r>
    <x v="127"/>
    <n v="8"/>
    <n v="0"/>
    <n v="12.8"/>
    <n v="33.5"/>
    <n v="12.3"/>
    <n v="19.98"/>
    <n v="2.98"/>
    <n v="74.709999999999994"/>
    <n v="1.29"/>
    <n v="0.54"/>
    <n v="0.41"/>
  </r>
  <r>
    <x v="127"/>
    <n v="9"/>
    <n v="-0.6"/>
    <n v="12.7"/>
    <n v="32.4"/>
    <n v="11.7"/>
    <n v="14.7"/>
    <n v="1.7"/>
    <n v="66.989999999999995"/>
    <n v="5.01"/>
    <n v="0.43"/>
    <n v="0.75"/>
  </r>
  <r>
    <x v="127"/>
    <n v="10"/>
    <n v="-7.9"/>
    <n v="18"/>
    <n v="27"/>
    <n v="9.6999999999999993"/>
    <n v="8.4"/>
    <n v="5.3"/>
    <n v="57.24"/>
    <n v="11.76"/>
    <n v="0.35"/>
    <n v="2.12"/>
  </r>
  <r>
    <x v="127"/>
    <n v="11"/>
    <n v="-12.4"/>
    <n v="20.2"/>
    <n v="23.5"/>
    <n v="9.6"/>
    <n v="4.41"/>
    <n v="6.49"/>
    <n v="63.35"/>
    <n v="12.65"/>
    <n v="0.33"/>
    <n v="3.99"/>
  </r>
  <r>
    <x v="128"/>
    <n v="0"/>
    <n v="-14.7"/>
    <n v="22.3"/>
    <n v="21.1"/>
    <n v="7.3"/>
    <n v="4.17"/>
    <n v="6.53"/>
    <n v="68.91"/>
    <n v="13.09"/>
    <n v="0.32"/>
    <n v="3.73999999999999"/>
  </r>
  <r>
    <x v="128"/>
    <n v="1"/>
    <n v="-14.6"/>
    <n v="23.2"/>
    <n v="24.5"/>
    <n v="8.8000000000000007"/>
    <n v="5.0599999999999996"/>
    <n v="7.04"/>
    <n v="69.13"/>
    <n v="9.1300000000000008"/>
    <n v="0.31"/>
    <n v="3.78"/>
  </r>
  <r>
    <x v="128"/>
    <n v="2"/>
    <n v="-7.8"/>
    <n v="17"/>
    <n v="27.6"/>
    <n v="11"/>
    <n v="8.4"/>
    <n v="4.5"/>
    <n v="67.569999999999993"/>
    <n v="3.43"/>
    <n v="0.33"/>
    <n v="3.23"/>
  </r>
  <r>
    <x v="128"/>
    <n v="3"/>
    <n v="-2.2999999999999998"/>
    <n v="11.9"/>
    <n v="30.5"/>
    <n v="13.2"/>
    <n v="13.92"/>
    <n v="0.52"/>
    <n v="69.88"/>
    <n v="1.88"/>
    <n v="0.43"/>
    <n v="1.28"/>
  </r>
  <r>
    <x v="128"/>
    <n v="4"/>
    <n v="4.9000000000000004"/>
    <n v="5.7"/>
    <n v="33.4"/>
    <n v="15.5"/>
    <n v="18.89"/>
    <n v="4.59"/>
    <n v="76.209999999999994"/>
    <n v="9.2100000000000009"/>
    <n v="0.53"/>
    <n v="0.06"/>
  </r>
  <r>
    <x v="128"/>
    <n v="5"/>
    <n v="7.9"/>
    <n v="3.7"/>
    <n v="36.200000000000003"/>
    <n v="17.100000000000001"/>
    <n v="23.59"/>
    <n v="8.2899999999999991"/>
    <n v="74.13"/>
    <n v="11.13"/>
    <n v="0.63"/>
    <n v="0.41"/>
  </r>
  <r>
    <x v="128"/>
    <n v="6"/>
    <n v="12.6"/>
    <n v="0.4"/>
    <n v="38.700000000000003"/>
    <n v="19.5"/>
    <n v="25.72"/>
    <n v="10.02"/>
    <n v="75.72"/>
    <n v="4.72"/>
    <n v="0.72"/>
    <n v="0.69"/>
  </r>
  <r>
    <x v="128"/>
    <n v="7"/>
    <n v="12.2"/>
    <n v="0.6"/>
    <n v="36.5"/>
    <n v="16.399999999999999"/>
    <n v="24.96"/>
    <n v="8.56"/>
    <n v="77.16"/>
    <n v="2.16"/>
    <n v="0.72"/>
    <n v="0.71"/>
  </r>
  <r>
    <x v="128"/>
    <n v="8"/>
    <n v="8"/>
    <n v="4.8"/>
    <n v="33.799999999999997"/>
    <n v="12.6"/>
    <n v="22.16"/>
    <n v="5.16"/>
    <n v="78.540000000000006"/>
    <n v="2.54"/>
    <n v="0.62"/>
    <n v="0.49"/>
  </r>
  <r>
    <x v="128"/>
    <n v="9"/>
    <n v="0.2"/>
    <n v="11.9"/>
    <n v="32.299999999999997"/>
    <n v="11.6"/>
    <n v="16.809999999999999"/>
    <n v="0.41"/>
    <n v="75.61"/>
    <n v="3.61"/>
    <n v="0.52"/>
    <n v="0.65999999999999903"/>
  </r>
  <r>
    <x v="128"/>
    <n v="10"/>
    <n v="-3.9"/>
    <n v="14"/>
    <n v="26.6"/>
    <n v="9.3000000000000007"/>
    <n v="10.6"/>
    <n v="3.1"/>
    <n v="71.98"/>
    <n v="2.98"/>
    <n v="0.37"/>
    <n v="2.1"/>
  </r>
  <r>
    <x v="128"/>
    <n v="11"/>
    <n v="-7.4"/>
    <n v="15.2"/>
    <n v="25.8"/>
    <n v="11.9"/>
    <n v="7.13"/>
    <n v="3.77"/>
    <n v="74.66"/>
    <n v="1.34"/>
    <n v="0.36"/>
    <n v="3.96"/>
  </r>
  <r>
    <x v="129"/>
    <n v="0"/>
    <n v="-20.3"/>
    <n v="27.9"/>
    <n v="20.5"/>
    <n v="6.7"/>
    <n v="-0.76"/>
    <n v="11.46"/>
    <n v="65.27"/>
    <n v="16.73"/>
    <n v="0.31"/>
    <n v="3.7499999999999898"/>
  </r>
  <r>
    <x v="129"/>
    <n v="1"/>
    <n v="-19"/>
    <n v="27.6"/>
    <n v="24.8"/>
    <n v="9.1"/>
    <n v="0.36"/>
    <n v="11.74"/>
    <n v="65.36"/>
    <n v="5.36"/>
    <n v="0.3"/>
    <n v="3.79"/>
  </r>
  <r>
    <x v="129"/>
    <n v="2"/>
    <n v="-18.5"/>
    <n v="27.7"/>
    <n v="26.3"/>
    <n v="9.6999999999999993"/>
    <n v="4.8499999999999996"/>
    <n v="8.0500000000000007"/>
    <n v="60.76"/>
    <n v="10.24"/>
    <n v="0.31"/>
    <n v="3.25"/>
  </r>
  <r>
    <x v="129"/>
    <n v="3"/>
    <n v="-6.3"/>
    <n v="15.9"/>
    <n v="30.8"/>
    <n v="13.5"/>
    <n v="11.15"/>
    <n v="2.25"/>
    <n v="61.36"/>
    <n v="6.64"/>
    <n v="0.39"/>
    <n v="1.3199999999999901"/>
  </r>
  <r>
    <x v="129"/>
    <n v="4"/>
    <n v="-0.2"/>
    <n v="10.8"/>
    <n v="32.9"/>
    <n v="15"/>
    <n v="16.64"/>
    <n v="2.34"/>
    <n v="72.959999999999994"/>
    <n v="5.96"/>
    <n v="0.45"/>
    <n v="1.99999999999999E-2"/>
  </r>
  <r>
    <x v="129"/>
    <n v="5"/>
    <n v="5.5"/>
    <n v="6.1"/>
    <n v="35.200000000000003"/>
    <n v="16.100000000000001"/>
    <n v="21.04"/>
    <n v="5.74"/>
    <n v="72.709999999999994"/>
    <n v="9.7100000000000009"/>
    <n v="0.61"/>
    <n v="0.39"/>
  </r>
  <r>
    <x v="129"/>
    <n v="6"/>
    <n v="9.4"/>
    <n v="2.8"/>
    <n v="37.799999999999997"/>
    <n v="18.600000000000001"/>
    <n v="23.3"/>
    <n v="7.6"/>
    <n v="75.72"/>
    <n v="4.72"/>
    <n v="0.81"/>
    <n v="0.78"/>
  </r>
  <r>
    <x v="129"/>
    <n v="7"/>
    <n v="9.5"/>
    <n v="3.3"/>
    <n v="34.299999999999997"/>
    <n v="14.2"/>
    <n v="22"/>
    <n v="5.6"/>
    <n v="78.16"/>
    <n v="3.16"/>
    <n v="0.68"/>
    <n v="0.67"/>
  </r>
  <r>
    <x v="129"/>
    <n v="8"/>
    <n v="3.8"/>
    <n v="9"/>
    <n v="33.6"/>
    <n v="12.4"/>
    <n v="18.71"/>
    <n v="1.71"/>
    <n v="78.88"/>
    <n v="2.88"/>
    <n v="0.52"/>
    <n v="0.39"/>
  </r>
  <r>
    <x v="129"/>
    <n v="9"/>
    <n v="-3.3"/>
    <n v="15.4"/>
    <n v="31.7"/>
    <n v="11"/>
    <n v="12.74"/>
    <n v="3.66"/>
    <n v="75.61"/>
    <n v="3.61"/>
    <n v="0.41"/>
    <n v="0.77"/>
  </r>
  <r>
    <x v="129"/>
    <n v="10"/>
    <n v="-10"/>
    <n v="20.100000000000001"/>
    <n v="23.9"/>
    <n v="6.6"/>
    <n v="6.75"/>
    <n v="6.95"/>
    <n v="67.14"/>
    <n v="1.86"/>
    <n v="0.33"/>
    <n v="2.14"/>
  </r>
  <r>
    <x v="129"/>
    <n v="11"/>
    <n v="-13.8"/>
    <n v="21.6"/>
    <n v="21.9"/>
    <n v="8"/>
    <n v="2.69"/>
    <n v="8.2100000000000009"/>
    <n v="72.22"/>
    <n v="3.78"/>
    <n v="0.32"/>
    <n v="4"/>
  </r>
  <r>
    <x v="130"/>
    <n v="0"/>
    <n v="-26.1"/>
    <n v="33.700000000000003"/>
    <n v="20.9"/>
    <n v="7.1"/>
    <n v="-2.83"/>
    <n v="13.53"/>
    <n v="65.489999999999995"/>
    <n v="16.510000000000002"/>
    <n v="0.28000000000000003"/>
    <n v="3.77999999999999"/>
  </r>
  <r>
    <x v="130"/>
    <n v="1"/>
    <n v="-28"/>
    <n v="36.6"/>
    <n v="24.9"/>
    <n v="9.1999999999999993"/>
    <n v="-2.04"/>
    <n v="14.14"/>
    <n v="64.47"/>
    <n v="4.47"/>
    <n v="0.3"/>
    <n v="3.79"/>
  </r>
  <r>
    <x v="130"/>
    <n v="2"/>
    <n v="-19.100000000000001"/>
    <n v="28.3"/>
    <n v="26.8"/>
    <n v="10.199999999999999"/>
    <n v="2.4300000000000002"/>
    <n v="10.47"/>
    <n v="58.66"/>
    <n v="12.34"/>
    <n v="0.31"/>
    <n v="3.25"/>
  </r>
  <r>
    <x v="130"/>
    <n v="3"/>
    <n v="-11.2"/>
    <n v="20.8"/>
    <n v="32.1"/>
    <n v="14.8"/>
    <n v="9.2200000000000006"/>
    <n v="4.18"/>
    <n v="60"/>
    <n v="8"/>
    <n v="0.33"/>
    <n v="1.38"/>
  </r>
  <r>
    <x v="130"/>
    <n v="4"/>
    <n v="-4.4000000000000004"/>
    <n v="15"/>
    <n v="33.4"/>
    <n v="15.5"/>
    <n v="15.07"/>
    <n v="0.77"/>
    <n v="70.08"/>
    <n v="3.08"/>
    <n v="0.4"/>
    <n v="6.9999999999999896E-2"/>
  </r>
  <r>
    <x v="130"/>
    <n v="5"/>
    <n v="1.1000000000000001"/>
    <n v="10.5"/>
    <n v="34.9"/>
    <n v="15.8"/>
    <n v="18.93"/>
    <n v="3.63"/>
    <n v="73.72"/>
    <n v="10.72"/>
    <n v="0.54"/>
    <n v="0.32"/>
  </r>
  <r>
    <x v="130"/>
    <n v="6"/>
    <n v="5.8"/>
    <n v="6.4"/>
    <n v="36.700000000000003"/>
    <n v="17.5"/>
    <n v="21.85"/>
    <n v="6.15"/>
    <n v="75.58"/>
    <n v="4.58"/>
    <n v="0.69"/>
    <n v="0.65999999999999903"/>
  </r>
  <r>
    <x v="130"/>
    <n v="7"/>
    <n v="6"/>
    <n v="6.8"/>
    <n v="35.6"/>
    <n v="15.5"/>
    <n v="20.54"/>
    <n v="4.1399999999999997"/>
    <n v="77.790000000000006"/>
    <n v="2.79"/>
    <n v="0.65"/>
    <n v="0.64"/>
  </r>
  <r>
    <x v="130"/>
    <n v="8"/>
    <n v="0.4"/>
    <n v="12.4"/>
    <n v="34.700000000000003"/>
    <n v="13.5"/>
    <n v="17.04"/>
    <n v="0.04"/>
    <n v="78.31"/>
    <n v="2.31"/>
    <n v="0.51"/>
    <n v="0.38"/>
  </r>
  <r>
    <x v="130"/>
    <n v="9"/>
    <n v="-7.8"/>
    <n v="19.899999999999999"/>
    <n v="29.8"/>
    <n v="9.1"/>
    <n v="11.04"/>
    <n v="5.36"/>
    <n v="75.099999999999994"/>
    <n v="3.1"/>
    <n v="0.39"/>
    <n v="0.78999999999999904"/>
  </r>
  <r>
    <x v="130"/>
    <n v="10"/>
    <n v="-15.9"/>
    <n v="26"/>
    <n v="23.8"/>
    <n v="6.5"/>
    <n v="5.05"/>
    <n v="8.65"/>
    <n v="68.64"/>
    <n v="0.36"/>
    <n v="0.32"/>
    <n v="2.15"/>
  </r>
  <r>
    <x v="130"/>
    <n v="11"/>
    <n v="-21.5"/>
    <n v="29.3"/>
    <n v="21.1"/>
    <n v="7.2"/>
    <n v="0.35"/>
    <n v="10.55"/>
    <n v="73.540000000000006"/>
    <n v="2.46"/>
    <n v="0.28999999999999998"/>
    <n v="4.03"/>
  </r>
  <r>
    <x v="131"/>
    <n v="0"/>
    <n v="-28.2"/>
    <n v="35.799999999999997"/>
    <n v="16.899999999999999"/>
    <n v="3.1"/>
    <n v="-4.8099999999999996"/>
    <n v="15.51"/>
    <n v="72.459999999999994"/>
    <n v="9.5399999999999991"/>
    <n v="0.26"/>
    <n v="3.8"/>
  </r>
  <r>
    <x v="131"/>
    <n v="1"/>
    <n v="-30.8"/>
    <n v="39.4"/>
    <n v="22.1"/>
    <n v="6.4"/>
    <n v="-4.55"/>
    <n v="16.649999999999999"/>
    <n v="70.59"/>
    <n v="10.59"/>
    <n v="0.26"/>
    <n v="3.83"/>
  </r>
  <r>
    <x v="131"/>
    <n v="2"/>
    <n v="-24.1"/>
    <n v="33.299999999999997"/>
    <n v="23.8"/>
    <n v="7.2"/>
    <n v="-0.18"/>
    <n v="13.08"/>
    <n v="67.58"/>
    <n v="3.42"/>
    <n v="0.27"/>
    <n v="3.29"/>
  </r>
  <r>
    <x v="131"/>
    <n v="3"/>
    <n v="-19.8"/>
    <n v="29.4"/>
    <n v="32"/>
    <n v="14.7"/>
    <n v="6.81"/>
    <n v="6.59"/>
    <n v="66.8"/>
    <n v="1.2"/>
    <n v="0.31"/>
    <n v="1.4"/>
  </r>
  <r>
    <x v="131"/>
    <n v="4"/>
    <n v="-5.2"/>
    <n v="15.8"/>
    <n v="31.7"/>
    <n v="13.8"/>
    <n v="13.5"/>
    <n v="0.8"/>
    <n v="71.89"/>
    <n v="4.8899999999999997"/>
    <n v="0.43"/>
    <n v="3.9999999999999897E-2"/>
  </r>
  <r>
    <x v="131"/>
    <n v="5"/>
    <n v="-0.6"/>
    <n v="12.2"/>
    <n v="32.9"/>
    <n v="13.8"/>
    <n v="17.649999999999999"/>
    <n v="2.35"/>
    <n v="74.97"/>
    <n v="11.97"/>
    <n v="0.5"/>
    <n v="0.28000000000000003"/>
  </r>
  <r>
    <x v="131"/>
    <n v="6"/>
    <n v="4.5"/>
    <n v="7.7"/>
    <n v="37.200000000000003"/>
    <n v="18"/>
    <n v="19.98"/>
    <n v="4.28"/>
    <n v="75.56"/>
    <n v="4.5599999999999996"/>
    <n v="0.63"/>
    <n v="0.6"/>
  </r>
  <r>
    <x v="131"/>
    <n v="7"/>
    <n v="4.0999999999999996"/>
    <n v="8.6999999999999993"/>
    <n v="33.1"/>
    <n v="13"/>
    <n v="18.71"/>
    <n v="2.31"/>
    <n v="80.11"/>
    <n v="5.1100000000000003"/>
    <n v="0.6"/>
    <n v="0.59"/>
  </r>
  <r>
    <x v="131"/>
    <n v="8"/>
    <n v="-0.4"/>
    <n v="13.2"/>
    <n v="31.6"/>
    <n v="10.4"/>
    <n v="15.29"/>
    <n v="1.71"/>
    <n v="81.290000000000006"/>
    <n v="5.29"/>
    <n v="0.42"/>
    <n v="0.28999999999999998"/>
  </r>
  <r>
    <x v="131"/>
    <n v="9"/>
    <n v="-5.5"/>
    <n v="17.600000000000001"/>
    <n v="27.6"/>
    <n v="6.9"/>
    <n v="9.49"/>
    <n v="6.91"/>
    <n v="77.930000000000007"/>
    <n v="5.93"/>
    <n v="0.35"/>
    <n v="0.83"/>
  </r>
  <r>
    <x v="131"/>
    <n v="10"/>
    <n v="-24.6"/>
    <n v="34.700000000000003"/>
    <n v="22.5"/>
    <n v="5.2"/>
    <n v="3.31"/>
    <n v="10.39"/>
    <n v="72.61"/>
    <n v="3.61"/>
    <n v="0.28999999999999998"/>
    <n v="2.1800000000000002"/>
  </r>
  <r>
    <x v="131"/>
    <n v="11"/>
    <n v="-23.3"/>
    <n v="31.1"/>
    <n v="18.3"/>
    <n v="4.4000000000000004"/>
    <n v="-1.31"/>
    <n v="12.21"/>
    <n v="77.599999999999994"/>
    <n v="1.6"/>
    <n v="0.27"/>
    <n v="4.05"/>
  </r>
  <r>
    <x v="132"/>
    <n v="0"/>
    <n v="-22.9"/>
    <n v="30.5"/>
    <n v="15.8"/>
    <n v="2"/>
    <n v="-1.32"/>
    <n v="12.02"/>
    <n v="69.14"/>
    <n v="12.86"/>
    <n v="0.34"/>
    <n v="3.71999999999999"/>
  </r>
  <r>
    <x v="132"/>
    <n v="1"/>
    <n v="-25.4"/>
    <n v="34"/>
    <n v="18.5"/>
    <n v="2.8"/>
    <n v="-0.81"/>
    <n v="12.91"/>
    <n v="69.260000000000005"/>
    <n v="9.26"/>
    <n v="0.32"/>
    <n v="3.77"/>
  </r>
  <r>
    <x v="132"/>
    <n v="2"/>
    <n v="-21.2"/>
    <n v="30.4"/>
    <n v="22"/>
    <n v="5.4"/>
    <n v="2.77"/>
    <n v="10.130000000000001"/>
    <n v="65.44"/>
    <n v="5.56"/>
    <n v="0.37"/>
    <n v="3.19"/>
  </r>
  <r>
    <x v="132"/>
    <n v="3"/>
    <n v="-9"/>
    <n v="18.600000000000001"/>
    <n v="30.1"/>
    <n v="12.8"/>
    <n v="8.36"/>
    <n v="5.04"/>
    <n v="69.62"/>
    <n v="1.62"/>
    <n v="0.37"/>
    <n v="1.3399999999999901"/>
  </r>
  <r>
    <x v="132"/>
    <n v="4"/>
    <n v="-2.9"/>
    <n v="13.5"/>
    <n v="33.6"/>
    <n v="15.7"/>
    <n v="13.74"/>
    <n v="0.56000000000000005"/>
    <n v="77.08"/>
    <n v="10.08"/>
    <n v="0.37"/>
    <n v="9.9999999999999895E-2"/>
  </r>
  <r>
    <x v="132"/>
    <n v="5"/>
    <n v="1.6"/>
    <n v="10"/>
    <n v="34.4"/>
    <n v="15.3"/>
    <n v="18.149999999999999"/>
    <n v="2.85"/>
    <n v="79.12"/>
    <n v="16.12"/>
    <n v="0.51"/>
    <n v="0.28999999999999998"/>
  </r>
  <r>
    <x v="132"/>
    <n v="6"/>
    <n v="6.4"/>
    <n v="5.8"/>
    <n v="35.9"/>
    <n v="16.7"/>
    <n v="21.83"/>
    <n v="6.13"/>
    <n v="80.459999999999994"/>
    <n v="9.4600000000000009"/>
    <n v="0.65"/>
    <n v="0.62"/>
  </r>
  <r>
    <x v="132"/>
    <n v="7"/>
    <n v="7.1"/>
    <n v="5.7"/>
    <n v="34.799999999999997"/>
    <n v="14.7"/>
    <n v="20.79"/>
    <n v="4.3899999999999997"/>
    <n v="81.05"/>
    <n v="6.05"/>
    <n v="0.56000000000000005"/>
    <n v="0.55000000000000004"/>
  </r>
  <r>
    <x v="132"/>
    <n v="8"/>
    <n v="0.3"/>
    <n v="12.5"/>
    <n v="33"/>
    <n v="11.8"/>
    <n v="17.350000000000001"/>
    <n v="0.35"/>
    <n v="82.18"/>
    <n v="6.18"/>
    <n v="0.53"/>
    <n v="0.4"/>
  </r>
  <r>
    <x v="132"/>
    <n v="9"/>
    <n v="-6.3"/>
    <n v="18.399999999999999"/>
    <n v="29"/>
    <n v="8.3000000000000007"/>
    <n v="11.69"/>
    <n v="4.71"/>
    <n v="79.73"/>
    <n v="7.73"/>
    <n v="0.41"/>
    <n v="0.77"/>
  </r>
  <r>
    <x v="132"/>
    <n v="10"/>
    <n v="-11.8"/>
    <n v="21.9"/>
    <n v="25.3"/>
    <n v="8"/>
    <n v="6.19"/>
    <n v="7.51"/>
    <n v="73.31"/>
    <n v="4.3099999999999996"/>
    <n v="0.36"/>
    <n v="2.11"/>
  </r>
  <r>
    <x v="132"/>
    <n v="11"/>
    <n v="-18.3"/>
    <n v="26.1"/>
    <n v="19.8"/>
    <n v="5.9"/>
    <n v="1.85"/>
    <n v="9.0500000000000007"/>
    <n v="74.53"/>
    <n v="1.47"/>
    <n v="0.35"/>
    <n v="3.97"/>
  </r>
  <r>
    <x v="133"/>
    <n v="0"/>
    <n v="-22"/>
    <n v="29.6"/>
    <n v="16"/>
    <n v="2.2000000000000002"/>
    <n v="-1.23"/>
    <n v="11.93"/>
    <n v="68.84"/>
    <n v="13.16"/>
    <n v="0.33"/>
    <n v="3.7299999999999902"/>
  </r>
  <r>
    <x v="133"/>
    <n v="1"/>
    <n v="-25.1"/>
    <n v="33.700000000000003"/>
    <n v="19.7"/>
    <n v="4"/>
    <n v="-0.73"/>
    <n v="12.83"/>
    <n v="68.88"/>
    <n v="8.8800000000000008"/>
    <n v="0.32"/>
    <n v="3.77"/>
  </r>
  <r>
    <x v="133"/>
    <n v="2"/>
    <n v="-20"/>
    <n v="29.2"/>
    <n v="22.4"/>
    <n v="5.8"/>
    <n v="2.89"/>
    <n v="10.01"/>
    <n v="65.19"/>
    <n v="5.81"/>
    <n v="0.37"/>
    <n v="3.19"/>
  </r>
  <r>
    <x v="133"/>
    <n v="3"/>
    <n v="-8"/>
    <n v="17.600000000000001"/>
    <n v="30.1"/>
    <n v="12.8"/>
    <n v="8.52"/>
    <n v="4.88"/>
    <n v="69.03"/>
    <n v="1.03"/>
    <n v="0.37"/>
    <n v="1.3399999999999901"/>
  </r>
  <r>
    <x v="133"/>
    <n v="4"/>
    <n v="-2.1"/>
    <n v="12.7"/>
    <n v="34.200000000000003"/>
    <n v="16.3"/>
    <n v="13.95"/>
    <n v="0.35"/>
    <n v="75.66"/>
    <n v="8.66"/>
    <n v="0.37"/>
    <n v="9.9999999999999895E-2"/>
  </r>
  <r>
    <x v="133"/>
    <n v="5"/>
    <n v="3"/>
    <n v="8.6"/>
    <n v="34.200000000000003"/>
    <n v="15.1"/>
    <n v="18.399999999999999"/>
    <n v="3.1"/>
    <n v="77.13"/>
    <n v="14.13"/>
    <n v="0.51"/>
    <n v="0.28999999999999998"/>
  </r>
  <r>
    <x v="133"/>
    <n v="6"/>
    <n v="7.7"/>
    <n v="4.5"/>
    <n v="36"/>
    <n v="16.8"/>
    <n v="22.04"/>
    <n v="6.34"/>
    <n v="78.8"/>
    <n v="7.8"/>
    <n v="0.63"/>
    <n v="0.6"/>
  </r>
  <r>
    <x v="133"/>
    <n v="7"/>
    <n v="7.9"/>
    <n v="4.9000000000000004"/>
    <n v="34.9"/>
    <n v="14.8"/>
    <n v="21.03"/>
    <n v="4.63"/>
    <n v="79.569999999999993"/>
    <n v="4.57"/>
    <n v="0.56000000000000005"/>
    <n v="0.55000000000000004"/>
  </r>
  <r>
    <x v="133"/>
    <n v="8"/>
    <n v="1.6"/>
    <n v="11.2"/>
    <n v="32.200000000000003"/>
    <n v="11"/>
    <n v="17.55"/>
    <n v="0.55000000000000004"/>
    <n v="81.14"/>
    <n v="5.14"/>
    <n v="0.52"/>
    <n v="0.39"/>
  </r>
  <r>
    <x v="133"/>
    <n v="9"/>
    <n v="-5.3"/>
    <n v="17.399999999999999"/>
    <n v="29"/>
    <n v="8.3000000000000007"/>
    <n v="11.9"/>
    <n v="4.5"/>
    <n v="78.47"/>
    <n v="6.47"/>
    <n v="0.41"/>
    <n v="0.77"/>
  </r>
  <r>
    <x v="133"/>
    <n v="10"/>
    <n v="-11.2"/>
    <n v="21.3"/>
    <n v="22.1"/>
    <n v="4.8"/>
    <n v="6.36"/>
    <n v="7.34"/>
    <n v="71.650000000000006"/>
    <n v="2.65"/>
    <n v="0.36"/>
    <n v="2.11"/>
  </r>
  <r>
    <x v="133"/>
    <n v="11"/>
    <n v="-16.3"/>
    <n v="24.1"/>
    <n v="19.899999999999999"/>
    <n v="6"/>
    <n v="1.94"/>
    <n v="8.9600000000000009"/>
    <n v="74.239999999999995"/>
    <n v="1.76"/>
    <n v="0.35"/>
    <n v="3.97"/>
  </r>
  <r>
    <x v="134"/>
    <n v="0"/>
    <n v="-28.7"/>
    <n v="36.299999999999997"/>
    <n v="20.2"/>
    <n v="6.4"/>
    <n v="-3.87"/>
    <n v="14.57"/>
    <n v="64.069999999999993"/>
    <n v="17.93"/>
    <n v="0.27"/>
    <n v="3.7899999999999898"/>
  </r>
  <r>
    <x v="134"/>
    <n v="1"/>
    <n v="-27.1"/>
    <n v="35.700000000000003"/>
    <n v="24.2"/>
    <n v="8.5"/>
    <n v="-3.03"/>
    <n v="15.13"/>
    <n v="62.31"/>
    <n v="2.31"/>
    <n v="0.28000000000000003"/>
    <n v="3.8099999999999898"/>
  </r>
  <r>
    <x v="134"/>
    <n v="2"/>
    <n v="-21"/>
    <n v="30.2"/>
    <n v="28.6"/>
    <n v="12"/>
    <n v="1.1100000000000001"/>
    <n v="11.79"/>
    <n v="59.92"/>
    <n v="11.08"/>
    <n v="0.3"/>
    <n v="3.26"/>
  </r>
  <r>
    <x v="134"/>
    <n v="3"/>
    <n v="-9.1"/>
    <n v="18.7"/>
    <n v="33.799999999999997"/>
    <n v="16.5"/>
    <n v="7.59"/>
    <n v="5.81"/>
    <n v="62.22"/>
    <n v="5.78"/>
    <n v="0.32"/>
    <n v="1.39"/>
  </r>
  <r>
    <x v="134"/>
    <n v="4"/>
    <n v="-3.9"/>
    <n v="14.5"/>
    <n v="33.4"/>
    <n v="15.5"/>
    <n v="13.32"/>
    <n v="0.98"/>
    <n v="71.430000000000007"/>
    <n v="4.43"/>
    <n v="0.35"/>
    <n v="0.12"/>
  </r>
  <r>
    <x v="134"/>
    <n v="5"/>
    <n v="0"/>
    <n v="11.6"/>
    <n v="34.6"/>
    <n v="15.5"/>
    <n v="17.71"/>
    <n v="2.41"/>
    <n v="73.7"/>
    <n v="10.7"/>
    <n v="0.4"/>
    <n v="0.18"/>
  </r>
  <r>
    <x v="134"/>
    <n v="6"/>
    <n v="6.4"/>
    <n v="5.8"/>
    <n v="37"/>
    <n v="17.8"/>
    <n v="21.22"/>
    <n v="5.52"/>
    <n v="75.489999999999995"/>
    <n v="4.49"/>
    <n v="0.65"/>
    <n v="0.62"/>
  </r>
  <r>
    <x v="134"/>
    <n v="7"/>
    <n v="0"/>
    <n v="12.8"/>
    <n v="34.9"/>
    <n v="14.8"/>
    <n v="20.05"/>
    <n v="3.65"/>
    <n v="77.400000000000006"/>
    <n v="2.4"/>
    <n v="0.54"/>
    <n v="0.53"/>
  </r>
  <r>
    <x v="134"/>
    <n v="8"/>
    <n v="-1.7"/>
    <n v="14.5"/>
    <n v="34.5"/>
    <n v="13.3"/>
    <n v="16.27"/>
    <n v="0.73"/>
    <n v="78.569999999999993"/>
    <n v="2.57"/>
    <n v="0.51"/>
    <n v="0.38"/>
  </r>
  <r>
    <x v="134"/>
    <n v="9"/>
    <n v="-6.2"/>
    <n v="18.3"/>
    <n v="28.4"/>
    <n v="7.7"/>
    <n v="10.06"/>
    <n v="6.34"/>
    <n v="76.75"/>
    <n v="4.75"/>
    <n v="0.39"/>
    <n v="0.78999999999999904"/>
  </r>
  <r>
    <x v="134"/>
    <n v="10"/>
    <n v="-14.1"/>
    <n v="24.2"/>
    <n v="23.8"/>
    <n v="6.5"/>
    <n v="4.2699999999999996"/>
    <n v="9.43"/>
    <n v="69.430000000000007"/>
    <n v="0.43"/>
    <n v="0.32"/>
    <n v="2.15"/>
  </r>
  <r>
    <x v="134"/>
    <n v="11"/>
    <n v="-25"/>
    <n v="32.799999999999997"/>
    <n v="19.8"/>
    <n v="5.9"/>
    <n v="-0.98"/>
    <n v="11.88"/>
    <n v="71.55"/>
    <n v="4.45"/>
    <n v="0.28999999999999998"/>
    <n v="4.03"/>
  </r>
  <r>
    <x v="135"/>
    <n v="0"/>
    <n v="-34.200000000000003"/>
    <n v="41.8"/>
    <n v="14.2"/>
    <n v="0.4"/>
    <n v="-7.27"/>
    <n v="17.97"/>
    <n v="71.540000000000006"/>
    <n v="10.46"/>
    <n v="0.28999999999999998"/>
    <n v="3.7699999999999898"/>
  </r>
  <r>
    <x v="135"/>
    <n v="1"/>
    <n v="-31"/>
    <n v="39.6"/>
    <n v="14.3"/>
    <n v="1.4"/>
    <n v="-6.1"/>
    <n v="18.2"/>
    <n v="68.930000000000007"/>
    <n v="8.93"/>
    <n v="0.26"/>
    <n v="3.83"/>
  </r>
  <r>
    <x v="135"/>
    <n v="2"/>
    <n v="-27.5"/>
    <n v="36.700000000000003"/>
    <n v="28.7"/>
    <n v="12.1"/>
    <n v="-1.27"/>
    <n v="14.17"/>
    <n v="65.42"/>
    <n v="5.58"/>
    <n v="0.28000000000000003"/>
    <n v="3.28"/>
  </r>
  <r>
    <x v="135"/>
    <n v="3"/>
    <n v="-13.4"/>
    <n v="23"/>
    <n v="31.4"/>
    <n v="14.1"/>
    <n v="5.56"/>
    <n v="7.84"/>
    <n v="66.98"/>
    <n v="1.02"/>
    <n v="0.3"/>
    <n v="1.41"/>
  </r>
  <r>
    <x v="135"/>
    <n v="4"/>
    <n v="-4"/>
    <n v="14.6"/>
    <n v="33.1"/>
    <n v="15.2"/>
    <n v="11.96"/>
    <n v="2.34"/>
    <n v="72.98"/>
    <n v="5.98"/>
    <n v="0.32"/>
    <n v="0.149999999999999"/>
  </r>
  <r>
    <x v="135"/>
    <n v="5"/>
    <n v="0.6"/>
    <n v="11"/>
    <n v="32.9"/>
    <n v="13.8"/>
    <n v="16.23"/>
    <n v="0.93"/>
    <n v="75.290000000000006"/>
    <n v="12.29"/>
    <n v="0.39"/>
    <n v="0.17"/>
  </r>
  <r>
    <x v="135"/>
    <n v="6"/>
    <n v="4.5999999999999996"/>
    <n v="7.6"/>
    <n v="34.200000000000003"/>
    <n v="15"/>
    <n v="20.05"/>
    <n v="4.3499999999999996"/>
    <n v="76.319999999999993"/>
    <n v="5.32"/>
    <n v="0.47"/>
    <n v="0.439999999999999"/>
  </r>
  <r>
    <x v="135"/>
    <n v="7"/>
    <n v="2.8"/>
    <n v="10"/>
    <n v="34.6"/>
    <n v="14.5"/>
    <n v="18.95"/>
    <n v="2.5499999999999998"/>
    <n v="78.349999999999994"/>
    <n v="3.35"/>
    <n v="0.46"/>
    <n v="0.45"/>
  </r>
  <r>
    <x v="135"/>
    <n v="8"/>
    <n v="-3"/>
    <n v="15.8"/>
    <n v="33.700000000000003"/>
    <n v="12.5"/>
    <n v="15"/>
    <n v="2"/>
    <n v="80.06"/>
    <n v="4.0599999999999996"/>
    <n v="0.52"/>
    <n v="0.39"/>
  </r>
  <r>
    <x v="135"/>
    <n v="9"/>
    <n v="-6.8"/>
    <n v="18.899999999999999"/>
    <n v="28.7"/>
    <n v="8"/>
    <n v="8.7200000000000006"/>
    <n v="7.68"/>
    <n v="78.680000000000007"/>
    <n v="6.68"/>
    <n v="0.35"/>
    <n v="0.83"/>
  </r>
  <r>
    <x v="135"/>
    <n v="10"/>
    <n v="-15.6"/>
    <n v="25.7"/>
    <n v="19"/>
    <n v="1.7"/>
    <n v="2.4700000000000002"/>
    <n v="11.23"/>
    <n v="76.81"/>
    <n v="7.81"/>
    <n v="0.31"/>
    <n v="2.16"/>
  </r>
  <r>
    <x v="135"/>
    <n v="11"/>
    <n v="-30.5"/>
    <n v="38.299999999999997"/>
    <n v="16.399999999999999"/>
    <n v="2.5"/>
    <n v="-3.83"/>
    <n v="14.73"/>
    <n v="80.08"/>
    <n v="4.08"/>
    <n v="0.27"/>
    <n v="4.05"/>
  </r>
  <r>
    <x v="136"/>
    <n v="0"/>
    <n v="-31.2"/>
    <n v="38.799999999999997"/>
    <n v="8.8000000000000007"/>
    <n v="5"/>
    <n v="-8.0399999999999991"/>
    <n v="18.739999999999998"/>
    <n v="77.180000000000007"/>
    <n v="4.82"/>
    <n v="0.24"/>
    <n v="3.8199999999999901"/>
  </r>
  <r>
    <x v="136"/>
    <n v="1"/>
    <n v="-35.5"/>
    <n v="44.1"/>
    <n v="14.7"/>
    <n v="1"/>
    <n v="-8.41"/>
    <n v="20.51"/>
    <n v="74.36"/>
    <n v="14.36"/>
    <n v="0.24"/>
    <n v="3.8499999999999899"/>
  </r>
  <r>
    <x v="136"/>
    <n v="2"/>
    <n v="-30.6"/>
    <n v="39.799999999999997"/>
    <n v="27.1"/>
    <n v="10.5"/>
    <n v="-2.91"/>
    <n v="15.81"/>
    <n v="72.400000000000006"/>
    <n v="1.4"/>
    <n v="0.25"/>
    <n v="3.31"/>
  </r>
  <r>
    <x v="136"/>
    <n v="3"/>
    <n v="-19.8"/>
    <n v="29.4"/>
    <n v="25.9"/>
    <n v="8.6"/>
    <n v="3.09"/>
    <n v="10.31"/>
    <n v="70.180000000000007"/>
    <n v="2.1800000000000002"/>
    <n v="0.27"/>
    <n v="1.44"/>
  </r>
  <r>
    <x v="136"/>
    <n v="4"/>
    <n v="-5.8"/>
    <n v="16.399999999999999"/>
    <n v="31.7"/>
    <n v="13.8"/>
    <n v="10.23"/>
    <n v="4.07"/>
    <n v="70.400000000000006"/>
    <n v="3.4"/>
    <n v="0.38"/>
    <n v="8.99999999999999E-2"/>
  </r>
  <r>
    <x v="136"/>
    <n v="5"/>
    <n v="-1.1000000000000001"/>
    <n v="12.7"/>
    <n v="31.9"/>
    <n v="12.8"/>
    <n v="15.2"/>
    <n v="0.1"/>
    <n v="75.069999999999993"/>
    <n v="12.07"/>
    <n v="0.46"/>
    <n v="0.24"/>
  </r>
  <r>
    <x v="136"/>
    <n v="6"/>
    <n v="2"/>
    <n v="10.199999999999999"/>
    <n v="34.700000000000003"/>
    <n v="15.5"/>
    <n v="18.34"/>
    <n v="2.64"/>
    <n v="76.13"/>
    <n v="5.13"/>
    <n v="0.56000000000000005"/>
    <n v="0.53"/>
  </r>
  <r>
    <x v="136"/>
    <n v="7"/>
    <n v="0.9"/>
    <n v="11.9"/>
    <n v="34.200000000000003"/>
    <n v="14.1"/>
    <n v="17.600000000000001"/>
    <n v="1.2"/>
    <n v="79.400000000000006"/>
    <n v="4.4000000000000004"/>
    <n v="0.52"/>
    <n v="0.51"/>
  </r>
  <r>
    <x v="136"/>
    <n v="8"/>
    <n v="-2.6"/>
    <n v="15.4"/>
    <n v="31.3"/>
    <n v="10.1"/>
    <n v="13.73"/>
    <n v="3.27"/>
    <n v="81.05"/>
    <n v="5.05"/>
    <n v="0.44"/>
    <n v="0.31"/>
  </r>
  <r>
    <x v="136"/>
    <n v="9"/>
    <n v="-6.6"/>
    <n v="18.7"/>
    <n v="27.9"/>
    <n v="7.2"/>
    <n v="7.16"/>
    <n v="9.24"/>
    <n v="80.099999999999994"/>
    <n v="8.1"/>
    <n v="0.34"/>
    <n v="0.83999999999999897"/>
  </r>
  <r>
    <x v="136"/>
    <n v="10"/>
    <n v="-22.1"/>
    <n v="32.200000000000003"/>
    <n v="20.8"/>
    <n v="3.5"/>
    <n v="0.91"/>
    <n v="12.79"/>
    <n v="78.92"/>
    <n v="9.92"/>
    <n v="0.26"/>
    <n v="2.21"/>
  </r>
  <r>
    <x v="136"/>
    <n v="11"/>
    <n v="-26"/>
    <n v="33.799999999999997"/>
    <n v="12.1"/>
    <n v="1.8"/>
    <n v="-5.3"/>
    <n v="16.2"/>
    <n v="80.09"/>
    <n v="4.09"/>
    <n v="0.25"/>
    <n v="4.07"/>
  </r>
  <r>
    <x v="137"/>
    <n v="0"/>
    <n v="-39"/>
    <n v="46.6"/>
    <n v="10.9"/>
    <n v="2.9"/>
    <n v="-11.1"/>
    <n v="21.8"/>
    <n v="74.67"/>
    <n v="7.33"/>
    <n v="0.25"/>
    <n v="3.8099999999999898"/>
  </r>
  <r>
    <x v="137"/>
    <n v="1"/>
    <n v="-30.5"/>
    <n v="39.1"/>
    <n v="10.199999999999999"/>
    <n v="5.5"/>
    <n v="-10.01"/>
    <n v="22.11"/>
    <n v="71.23"/>
    <n v="11.23"/>
    <n v="0.25"/>
    <n v="3.84"/>
  </r>
  <r>
    <x v="137"/>
    <n v="2"/>
    <n v="-31.5"/>
    <n v="40.700000000000003"/>
    <n v="22.3"/>
    <n v="5.7"/>
    <n v="-4.8899999999999997"/>
    <n v="17.79"/>
    <n v="66.06"/>
    <n v="4.9400000000000004"/>
    <n v="0.25"/>
    <n v="3.31"/>
  </r>
  <r>
    <x v="137"/>
    <n v="3"/>
    <n v="-20.5"/>
    <n v="30.1"/>
    <n v="24.5"/>
    <n v="7.2"/>
    <n v="2.78"/>
    <n v="10.62"/>
    <n v="64.459999999999994"/>
    <n v="3.54"/>
    <n v="0.26"/>
    <n v="1.45"/>
  </r>
  <r>
    <x v="137"/>
    <n v="4"/>
    <n v="-4.0999999999999996"/>
    <n v="14.7"/>
    <n v="32.200000000000003"/>
    <n v="14.3"/>
    <n v="10.49"/>
    <n v="3.81"/>
    <n v="67.09"/>
    <n v="0.09"/>
    <n v="0.31"/>
    <n v="0.159999999999999"/>
  </r>
  <r>
    <x v="137"/>
    <n v="5"/>
    <n v="0.4"/>
    <n v="11.2"/>
    <n v="31.6"/>
    <n v="12.5"/>
    <n v="15.06"/>
    <n v="0.24"/>
    <n v="71.040000000000006"/>
    <n v="8.0399999999999991"/>
    <n v="0.39"/>
    <n v="0.17"/>
  </r>
  <r>
    <x v="137"/>
    <n v="6"/>
    <n v="2.7"/>
    <n v="9.5"/>
    <n v="33.5"/>
    <n v="14.3"/>
    <n v="18.55"/>
    <n v="2.85"/>
    <n v="73.03"/>
    <n v="2.0299999999999998"/>
    <n v="0.51"/>
    <n v="0.48"/>
  </r>
  <r>
    <x v="137"/>
    <n v="7"/>
    <n v="2"/>
    <n v="10.8"/>
    <n v="31.4"/>
    <n v="11.3"/>
    <n v="17.510000000000002"/>
    <n v="1.1100000000000001"/>
    <n v="77.209999999999994"/>
    <n v="2.21"/>
    <n v="0.53"/>
    <n v="0.52"/>
  </r>
  <r>
    <x v="137"/>
    <n v="8"/>
    <n v="-3.9"/>
    <n v="16.7"/>
    <n v="32"/>
    <n v="10.8"/>
    <n v="13.09"/>
    <n v="3.91"/>
    <n v="78.31"/>
    <n v="2.31"/>
    <n v="0.41"/>
    <n v="0.27999999999999903"/>
  </r>
  <r>
    <x v="137"/>
    <n v="9"/>
    <n v="-11"/>
    <n v="23.1"/>
    <n v="27"/>
    <n v="6.3"/>
    <n v="6.37"/>
    <n v="10.029999999999999"/>
    <n v="77.3"/>
    <n v="5.3"/>
    <n v="0.34"/>
    <n v="0.83999999999999897"/>
  </r>
  <r>
    <x v="137"/>
    <n v="10"/>
    <n v="-20.5"/>
    <n v="30.6"/>
    <n v="17.3"/>
    <n v="0"/>
    <n v="-7.0000000000000007E-2"/>
    <n v="13.77"/>
    <n v="77.55"/>
    <n v="8.5500000000000007"/>
    <n v="0.28000000000000003"/>
    <n v="2.19"/>
  </r>
  <r>
    <x v="137"/>
    <n v="11"/>
    <n v="-32.299999999999997"/>
    <n v="40.1"/>
    <n v="13.4"/>
    <n v="0.5"/>
    <n v="-7.34"/>
    <n v="18.239999999999998"/>
    <n v="81.17"/>
    <n v="5.17"/>
    <n v="0.25"/>
    <n v="4.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3B1C1-61E9-C044-B584-0E8F1A6D5212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Location">
  <location ref="A1:G139" firstHeaderRow="0" firstDataRow="1" firstDataCol="1"/>
  <pivotFields count="12">
    <pivotField axis="axisRow" showAll="0" measureFilter="1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0"/>
  </rowFields>
  <rowItems count="1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Month" fld="1" baseField="0" baseItem="0"/>
    <dataField name="Average of Diff Min Temp" fld="3" subtotal="average" baseField="0" baseItem="0" numFmtId="2"/>
    <dataField name="Average of Diff Max Temp" fld="5" subtotal="average" baseField="0" baseItem="0" numFmtId="2"/>
    <dataField name="Average of Diff Avg Temp" fld="7" subtotal="average" baseField="0" baseItem="0" numFmtId="2"/>
    <dataField name="Average of Diff Humidity" fld="9" subtotal="average" baseField="0" baseItem="0" numFmtId="2"/>
    <dataField name="Average of Diff Precipitation" fld="11" subtotal="average" baseField="0" baseItem="0" numFmtId="2"/>
  </dataFields>
  <pivotTableStyleInfo name="PivotStyleLight16" showRowHeaders="1" showColHeaders="1" showRowStripes="0" showColStripes="0" showLastColumn="1"/>
  <filters count="1">
    <filter fld="0" type="valueEqual" evalOrder="-1" id="1" iMeasureFld="0">
      <autoFilter ref="A1">
        <filterColumn colId="0">
          <customFilters>
            <customFilter val="6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ngOut_1" connectionId="2" xr16:uid="{1ADEA472-CEFA-F44B-98FF-6CC42BA50C7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ingOut" connectionId="1" xr16:uid="{BD980839-865B-6543-A608-44BB1FB7EAF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44619E-C8C2-6F4E-95D1-F4C477B0DAF8}" name="Table2" displayName="Table2" ref="A1:M139" totalsRowShown="0" headerRowDxfId="13">
  <autoFilter ref="A1:M139" xr:uid="{9D88A3B1-B7FB-534B-82AC-5C1003A18AC8}"/>
  <sortState xmlns:xlrd2="http://schemas.microsoft.com/office/spreadsheetml/2017/richdata2" ref="A2:M139">
    <sortCondition ref="M1:M139"/>
  </sortState>
  <tableColumns count="13">
    <tableColumn id="1" xr3:uid="{3566E5B0-B570-D844-84E5-9D19F30616C5}" name="Location" dataDxfId="12"/>
    <tableColumn id="2" xr3:uid="{8E3B34A9-FBE6-7F4D-BA8D-1F512B103140}" name="Average of Diff Min Temp" dataDxfId="11"/>
    <tableColumn id="3" xr3:uid="{791C3F68-507F-3149-9E5A-62E5ADD0B166}" name="Normalize Diff Min Temp" dataDxfId="10">
      <calculatedColumnFormula>(B2-MIN($B$2:$B$138))/(MAX($B$2:$B$138)-MIN($B$2:$B$138))</calculatedColumnFormula>
    </tableColumn>
    <tableColumn id="4" xr3:uid="{2A5CB5FA-D3AF-6C44-985F-CD2603215CE0}" name="Average of Diff Max Temp" dataDxfId="9"/>
    <tableColumn id="5" xr3:uid="{6C3CF1AE-C4DD-8345-BF32-B791B29C1A36}" name="Normalize Diff Max Temp" dataDxfId="8">
      <calculatedColumnFormula>(D2-MIN($D$2:$D$138))/(MAX($D$2:$D$138)-MIN($D$2:$D$138))</calculatedColumnFormula>
    </tableColumn>
    <tableColumn id="6" xr3:uid="{5071B7A6-F98F-A94C-A4EC-E0F567A2A482}" name="Average of Diff Avg Temp" dataDxfId="7"/>
    <tableColumn id="7" xr3:uid="{33E1C4BD-3DB5-2247-AFE4-C162DEBC91A8}" name="Normalize Diff Avg Temp" dataDxfId="6">
      <calculatedColumnFormula>(F2-MIN($F$2:$F$138))/(MAX($F$2:$F$138)-MIN($F$2:$F$138))</calculatedColumnFormula>
    </tableColumn>
    <tableColumn id="8" xr3:uid="{5220F31B-1267-ED49-93F4-FDF3B42D96EC}" name="Average of Diff Humidity" dataDxfId="5"/>
    <tableColumn id="9" xr3:uid="{2435A435-4371-8041-95E4-3880C15AEA53}" name="Normalzie Diff Humidity" dataDxfId="4">
      <calculatedColumnFormula>(H2-MIN($H$2:$H$138))/(MAX($H$2:$H$138)-MIN($H$2:$H$138))</calculatedColumnFormula>
    </tableColumn>
    <tableColumn id="10" xr3:uid="{389905C5-8308-7942-9661-7A3AC69ED285}" name="Average of Diff Precipitation" dataDxfId="1"/>
    <tableColumn id="11" xr3:uid="{A83E725A-7DB3-984C-8742-29525BE3B316}" name="Normalize Diff Precipitation" dataDxfId="3">
      <calculatedColumnFormula>(J2-MIN($J$2:$J$138))/(MAX($J$2:$J$138)-MIN($J$2:$J$138))</calculatedColumnFormula>
    </tableColumn>
    <tableColumn id="12" xr3:uid="{66A4182B-EFF8-BE43-90FA-8CAECFA36543}" name="Total Normalization" dataDxfId="2">
      <calculatedColumnFormula>SUM(C2,E2,G2,I2,K2)</calculatedColumnFormula>
    </tableColumn>
    <tableColumn id="13" xr3:uid="{17A77EEE-BF7D-4F44-99EE-90E6A359D6F0}" name="Temp Normalize" dataDxfId="0">
      <calculatedColumnFormula>SUM(C2,E2,G2)</calculatedColumnFormula>
    </tableColumn>
  </tableColumns>
  <tableStyleInfo name="TableStyleMedium1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79E2-94E6-974E-B301-CE30788BD212}">
  <dimension ref="A1:P16"/>
  <sheetViews>
    <sheetView workbookViewId="0">
      <selection activeCell="F19" sqref="F19"/>
    </sheetView>
  </sheetViews>
  <sheetFormatPr baseColWidth="10" defaultRowHeight="16" x14ac:dyDescent="0.2"/>
  <cols>
    <col min="1" max="3" width="10.83203125" style="8"/>
  </cols>
  <sheetData>
    <row r="1" spans="1:16" x14ac:dyDescent="0.2">
      <c r="A1" s="9"/>
      <c r="B1" s="9"/>
      <c r="C1" s="9"/>
      <c r="D1" s="9" t="s">
        <v>162</v>
      </c>
      <c r="E1" s="9" t="s">
        <v>163</v>
      </c>
      <c r="F1" s="9" t="s">
        <v>164</v>
      </c>
      <c r="G1" s="9" t="s">
        <v>165</v>
      </c>
      <c r="H1" s="9" t="s">
        <v>166</v>
      </c>
      <c r="I1" s="9" t="s">
        <v>167</v>
      </c>
      <c r="J1" s="9" t="s">
        <v>168</v>
      </c>
      <c r="K1" s="9" t="s">
        <v>169</v>
      </c>
      <c r="L1" s="9" t="s">
        <v>170</v>
      </c>
      <c r="M1" s="9" t="s">
        <v>171</v>
      </c>
      <c r="N1" s="9" t="s">
        <v>172</v>
      </c>
      <c r="O1" s="9" t="s">
        <v>173</v>
      </c>
      <c r="P1" s="9" t="s">
        <v>174</v>
      </c>
    </row>
    <row r="2" spans="1:16" x14ac:dyDescent="0.2">
      <c r="A2" s="12">
        <v>2006</v>
      </c>
      <c r="B2" s="12" t="s">
        <v>161</v>
      </c>
      <c r="C2" s="12">
        <v>2007</v>
      </c>
      <c r="D2" s="10">
        <v>0</v>
      </c>
      <c r="E2" s="10">
        <v>0</v>
      </c>
      <c r="F2" s="10">
        <v>0</v>
      </c>
      <c r="G2" s="10">
        <v>0.63</v>
      </c>
      <c r="H2" s="10">
        <v>3.05</v>
      </c>
      <c r="I2" s="10">
        <v>5.31</v>
      </c>
      <c r="J2" s="10">
        <v>0.72</v>
      </c>
      <c r="K2" s="10">
        <v>4.79</v>
      </c>
      <c r="L2" s="10">
        <v>0.52</v>
      </c>
      <c r="M2" s="10">
        <v>1.44</v>
      </c>
      <c r="N2" s="10">
        <v>0.43</v>
      </c>
      <c r="O2" s="10">
        <v>0</v>
      </c>
      <c r="P2" s="11">
        <v>16.89</v>
      </c>
    </row>
    <row r="3" spans="1:16" x14ac:dyDescent="0.2">
      <c r="A3" s="12">
        <v>2007</v>
      </c>
      <c r="B3" s="12" t="s">
        <v>161</v>
      </c>
      <c r="C3" s="12">
        <v>2008</v>
      </c>
      <c r="D3" s="10">
        <v>0.02</v>
      </c>
      <c r="E3" s="10">
        <v>0</v>
      </c>
      <c r="F3" s="10">
        <v>0.09</v>
      </c>
      <c r="G3" s="10">
        <v>2.0099999999999998</v>
      </c>
      <c r="H3" s="10">
        <v>0.96</v>
      </c>
      <c r="I3" s="10">
        <v>3.04</v>
      </c>
      <c r="J3" s="10">
        <v>8.86</v>
      </c>
      <c r="K3" s="10">
        <v>1.87</v>
      </c>
      <c r="L3" s="10">
        <v>0.33</v>
      </c>
      <c r="M3" s="10">
        <v>0.14000000000000001</v>
      </c>
      <c r="N3" s="10">
        <v>0.03</v>
      </c>
      <c r="O3" s="10">
        <v>0</v>
      </c>
      <c r="P3" s="11">
        <v>17.350000000000001</v>
      </c>
    </row>
    <row r="4" spans="1:16" x14ac:dyDescent="0.2">
      <c r="A4" s="12">
        <v>2008</v>
      </c>
      <c r="B4" s="12" t="s">
        <v>161</v>
      </c>
      <c r="C4" s="12">
        <v>2009</v>
      </c>
      <c r="D4" s="10">
        <v>0</v>
      </c>
      <c r="E4" s="10">
        <v>0.01</v>
      </c>
      <c r="F4" s="10">
        <v>0</v>
      </c>
      <c r="G4" s="10">
        <v>0.35</v>
      </c>
      <c r="H4" s="10">
        <v>2.31</v>
      </c>
      <c r="I4" s="10">
        <v>2.82</v>
      </c>
      <c r="J4" s="10">
        <v>0.9</v>
      </c>
      <c r="K4" s="10">
        <v>7.92</v>
      </c>
      <c r="L4" s="10">
        <v>2.76</v>
      </c>
      <c r="M4" s="10">
        <v>0.24</v>
      </c>
      <c r="N4" s="10">
        <v>0.8</v>
      </c>
      <c r="O4" s="10">
        <v>0</v>
      </c>
      <c r="P4" s="11">
        <v>18.11</v>
      </c>
    </row>
    <row r="5" spans="1:16" x14ac:dyDescent="0.2">
      <c r="A5" s="12">
        <v>2009</v>
      </c>
      <c r="B5" s="12" t="s">
        <v>161</v>
      </c>
      <c r="C5" s="12">
        <v>2010</v>
      </c>
      <c r="D5" s="10">
        <v>0</v>
      </c>
      <c r="E5" s="10">
        <v>0</v>
      </c>
      <c r="F5" s="10">
        <v>0.28000000000000003</v>
      </c>
      <c r="G5" s="10">
        <v>3.11</v>
      </c>
      <c r="H5" s="10">
        <v>0.45</v>
      </c>
      <c r="I5" s="10">
        <v>2.77</v>
      </c>
      <c r="J5" s="10">
        <v>6.66</v>
      </c>
      <c r="K5" s="10">
        <v>3.42</v>
      </c>
      <c r="L5" s="10">
        <v>2.79</v>
      </c>
      <c r="M5" s="10">
        <v>3.59</v>
      </c>
      <c r="N5" s="10">
        <v>0.95</v>
      </c>
      <c r="O5" s="10">
        <v>7.0000000000000007E-2</v>
      </c>
      <c r="P5" s="11">
        <v>24.09</v>
      </c>
    </row>
    <row r="6" spans="1:16" x14ac:dyDescent="0.2">
      <c r="A6" s="12">
        <v>2010</v>
      </c>
      <c r="B6" s="12" t="s">
        <v>161</v>
      </c>
      <c r="C6" s="12">
        <v>2011</v>
      </c>
      <c r="D6" s="10">
        <v>0</v>
      </c>
      <c r="E6" s="10">
        <v>0.01</v>
      </c>
      <c r="F6" s="10">
        <v>0.02</v>
      </c>
      <c r="G6" s="10">
        <v>1.81</v>
      </c>
      <c r="H6" s="10">
        <v>3.1</v>
      </c>
      <c r="I6" s="10">
        <v>6.71</v>
      </c>
      <c r="J6" s="10">
        <v>1.55</v>
      </c>
      <c r="K6" s="10">
        <v>4.9400000000000004</v>
      </c>
      <c r="L6" s="10">
        <v>7.02</v>
      </c>
      <c r="M6" s="10">
        <v>0.56000000000000005</v>
      </c>
      <c r="N6" s="10">
        <v>1.1299999999999999</v>
      </c>
      <c r="O6" s="10">
        <v>2.02</v>
      </c>
      <c r="P6" s="11">
        <v>28.87</v>
      </c>
    </row>
    <row r="7" spans="1:16" x14ac:dyDescent="0.2">
      <c r="A7" s="12">
        <v>2011</v>
      </c>
      <c r="B7" s="12" t="s">
        <v>161</v>
      </c>
      <c r="C7" s="12">
        <v>2012</v>
      </c>
      <c r="D7" s="10">
        <v>0.08</v>
      </c>
      <c r="E7" s="10">
        <v>0.03</v>
      </c>
      <c r="F7" s="10">
        <v>0</v>
      </c>
      <c r="G7" s="10">
        <v>1.38</v>
      </c>
      <c r="H7" s="10">
        <v>1.74</v>
      </c>
      <c r="I7" s="10">
        <v>0.14000000000000001</v>
      </c>
      <c r="J7" s="10">
        <v>2.68</v>
      </c>
      <c r="K7" s="10">
        <v>1.0900000000000001</v>
      </c>
      <c r="L7" s="10">
        <v>5.7</v>
      </c>
      <c r="M7" s="10">
        <v>2.64</v>
      </c>
      <c r="N7" s="10">
        <v>0.02</v>
      </c>
      <c r="O7" s="10">
        <v>0.14000000000000001</v>
      </c>
      <c r="P7" s="11">
        <v>15.64</v>
      </c>
    </row>
    <row r="8" spans="1:16" x14ac:dyDescent="0.2">
      <c r="A8" s="12">
        <v>2012</v>
      </c>
      <c r="B8" s="12" t="s">
        <v>161</v>
      </c>
      <c r="C8" s="12">
        <v>2013</v>
      </c>
      <c r="D8" s="10">
        <v>0.01</v>
      </c>
      <c r="E8" s="10">
        <v>0.01</v>
      </c>
      <c r="F8" s="10">
        <v>0</v>
      </c>
      <c r="G8" s="10">
        <v>1.47</v>
      </c>
      <c r="H8" s="10">
        <v>4.5</v>
      </c>
      <c r="I8" s="10">
        <v>7.11</v>
      </c>
      <c r="J8" s="10">
        <v>0.49</v>
      </c>
      <c r="K8" s="10">
        <v>0.85</v>
      </c>
      <c r="L8" s="10">
        <v>0.97</v>
      </c>
      <c r="M8" s="10">
        <v>1.01</v>
      </c>
      <c r="N8" s="10">
        <v>0.04</v>
      </c>
      <c r="O8" s="10">
        <v>0.15</v>
      </c>
      <c r="P8" s="11">
        <v>16.61</v>
      </c>
    </row>
    <row r="9" spans="1:16" x14ac:dyDescent="0.2">
      <c r="A9" s="12">
        <v>2013</v>
      </c>
      <c r="B9" s="12" t="s">
        <v>161</v>
      </c>
      <c r="C9" s="12">
        <v>2014</v>
      </c>
      <c r="D9" s="10">
        <v>0</v>
      </c>
      <c r="E9" s="10">
        <v>0.04</v>
      </c>
      <c r="F9" s="10">
        <v>0.39</v>
      </c>
      <c r="G9" s="10">
        <v>0</v>
      </c>
      <c r="H9" s="10">
        <v>1.26</v>
      </c>
      <c r="I9" s="10">
        <v>0.39</v>
      </c>
      <c r="J9" s="10">
        <v>0.06</v>
      </c>
      <c r="K9" s="10">
        <v>5.82</v>
      </c>
      <c r="L9" s="10">
        <v>2.95</v>
      </c>
      <c r="M9" s="10">
        <v>1.59</v>
      </c>
      <c r="N9" s="10">
        <v>0.03</v>
      </c>
      <c r="O9" s="10">
        <v>0.01</v>
      </c>
      <c r="P9" s="11">
        <v>12.54</v>
      </c>
    </row>
    <row r="10" spans="1:16" x14ac:dyDescent="0.2">
      <c r="A10" s="12">
        <v>2014</v>
      </c>
      <c r="B10" s="12" t="s">
        <v>161</v>
      </c>
      <c r="C10" s="12">
        <v>2015</v>
      </c>
      <c r="D10" s="10">
        <v>0.08</v>
      </c>
      <c r="E10" s="10">
        <v>0.01</v>
      </c>
      <c r="F10" s="10">
        <v>0.55000000000000004</v>
      </c>
      <c r="G10" s="10">
        <v>0.46</v>
      </c>
      <c r="H10" s="10">
        <v>2.29</v>
      </c>
      <c r="I10" s="10">
        <v>11.7</v>
      </c>
      <c r="J10" s="10">
        <v>0</v>
      </c>
      <c r="K10" s="10">
        <v>1.47</v>
      </c>
      <c r="L10" s="10">
        <v>0.12</v>
      </c>
      <c r="M10" s="10">
        <v>1.3</v>
      </c>
      <c r="N10" s="10">
        <v>0.09</v>
      </c>
      <c r="O10" s="10">
        <v>0.12</v>
      </c>
      <c r="P10" s="11">
        <v>18.190000000000001</v>
      </c>
    </row>
    <row r="11" spans="1:16" x14ac:dyDescent="0.2">
      <c r="A11" s="12">
        <v>2015</v>
      </c>
      <c r="B11" s="12" t="s">
        <v>161</v>
      </c>
      <c r="C11" s="12">
        <v>2016</v>
      </c>
      <c r="D11" s="10">
        <v>0.09</v>
      </c>
      <c r="E11" s="10">
        <v>0.02</v>
      </c>
      <c r="F11" s="10">
        <v>0.09</v>
      </c>
      <c r="G11" s="10">
        <v>0</v>
      </c>
      <c r="H11" s="10">
        <v>1.43</v>
      </c>
      <c r="I11" s="10">
        <v>5.18</v>
      </c>
      <c r="J11" s="10">
        <v>7.03</v>
      </c>
      <c r="K11" s="10">
        <v>0.98</v>
      </c>
      <c r="L11" s="10">
        <v>6.83</v>
      </c>
      <c r="M11" s="10">
        <v>1.46</v>
      </c>
      <c r="N11" s="10">
        <v>0.15</v>
      </c>
      <c r="O11" s="10">
        <v>0</v>
      </c>
      <c r="P11" s="11">
        <v>23.26</v>
      </c>
    </row>
    <row r="12" spans="1:16" x14ac:dyDescent="0.2">
      <c r="A12" s="12">
        <v>2016</v>
      </c>
      <c r="B12" s="12" t="s">
        <v>161</v>
      </c>
      <c r="C12" s="12">
        <v>2017</v>
      </c>
      <c r="D12" s="10">
        <v>0.02</v>
      </c>
      <c r="E12" s="10">
        <v>0.02</v>
      </c>
      <c r="F12" s="10">
        <v>0</v>
      </c>
      <c r="G12" s="10">
        <v>2.4300000000000002</v>
      </c>
      <c r="H12" s="10">
        <v>2.21</v>
      </c>
      <c r="I12" s="10">
        <v>4.3899999999999997</v>
      </c>
      <c r="J12" s="10">
        <v>9.42</v>
      </c>
      <c r="K12" s="10">
        <v>7.6</v>
      </c>
      <c r="L12" s="10">
        <v>3.9</v>
      </c>
      <c r="M12" s="10">
        <v>2.25</v>
      </c>
      <c r="N12" s="10">
        <v>0</v>
      </c>
      <c r="O12" s="10">
        <v>0.1</v>
      </c>
      <c r="P12" s="11">
        <v>32.340000000000003</v>
      </c>
    </row>
    <row r="13" spans="1:16" x14ac:dyDescent="0.2">
      <c r="A13" s="12">
        <v>2017</v>
      </c>
      <c r="B13" s="12" t="s">
        <v>161</v>
      </c>
      <c r="C13" s="12">
        <v>2018</v>
      </c>
      <c r="D13" s="10">
        <v>0</v>
      </c>
      <c r="E13" s="10">
        <v>0.01</v>
      </c>
      <c r="F13" s="10">
        <v>0.1</v>
      </c>
      <c r="G13" s="10">
        <v>0.31</v>
      </c>
      <c r="H13" s="10">
        <v>2.83</v>
      </c>
      <c r="I13" s="10">
        <v>0.15</v>
      </c>
      <c r="J13" s="10">
        <v>5.21</v>
      </c>
      <c r="K13" s="10">
        <v>0.42</v>
      </c>
      <c r="L13" s="10">
        <v>4.54</v>
      </c>
      <c r="M13" s="10">
        <v>3.91</v>
      </c>
      <c r="N13" s="10">
        <v>0.04</v>
      </c>
      <c r="O13" s="10">
        <v>0.01</v>
      </c>
      <c r="P13" s="11">
        <v>17.53</v>
      </c>
    </row>
    <row r="14" spans="1:16" x14ac:dyDescent="0.2">
      <c r="A14" s="12">
        <v>2018</v>
      </c>
      <c r="B14" s="12" t="s">
        <v>161</v>
      </c>
      <c r="C14" s="12">
        <v>2019</v>
      </c>
      <c r="D14" s="10">
        <v>0</v>
      </c>
      <c r="E14" s="10">
        <v>0</v>
      </c>
      <c r="F14" s="10">
        <v>0</v>
      </c>
      <c r="G14" s="10">
        <v>0.21</v>
      </c>
      <c r="H14" s="10">
        <v>3.56</v>
      </c>
      <c r="I14" s="10">
        <v>2.1800000000000002</v>
      </c>
      <c r="J14" s="10">
        <v>5.13</v>
      </c>
      <c r="K14" s="10">
        <v>7.94</v>
      </c>
      <c r="L14" s="10">
        <v>4.33</v>
      </c>
      <c r="M14" s="10">
        <v>0.43</v>
      </c>
      <c r="N14" s="10">
        <v>1.94</v>
      </c>
      <c r="O14" s="10">
        <v>0</v>
      </c>
      <c r="P14" s="11">
        <v>25.72</v>
      </c>
    </row>
    <row r="15" spans="1:16" x14ac:dyDescent="0.2">
      <c r="C15" s="8" t="s">
        <v>175</v>
      </c>
      <c r="D15" s="5">
        <f>SUM(D2:D14)</f>
        <v>0.30000000000000004</v>
      </c>
      <c r="E15" s="5">
        <f t="shared" ref="E15:P15" si="0">SUM(E2:E14)</f>
        <v>0.16</v>
      </c>
      <c r="F15" s="5">
        <f t="shared" si="0"/>
        <v>1.5200000000000002</v>
      </c>
      <c r="G15" s="5">
        <f t="shared" si="0"/>
        <v>14.170000000000002</v>
      </c>
      <c r="H15" s="5">
        <f t="shared" si="0"/>
        <v>29.69</v>
      </c>
      <c r="I15" s="5">
        <f t="shared" si="0"/>
        <v>51.889999999999993</v>
      </c>
      <c r="J15" s="5">
        <f>SUM(J2:J14)</f>
        <v>48.71</v>
      </c>
      <c r="K15" s="5">
        <f t="shared" si="0"/>
        <v>49.11</v>
      </c>
      <c r="L15" s="5">
        <f t="shared" si="0"/>
        <v>42.76</v>
      </c>
      <c r="M15" s="5">
        <f t="shared" si="0"/>
        <v>20.560000000000002</v>
      </c>
      <c r="N15" s="5">
        <f t="shared" si="0"/>
        <v>5.6499999999999995</v>
      </c>
      <c r="O15" s="5">
        <f t="shared" si="0"/>
        <v>2.6199999999999997</v>
      </c>
      <c r="P15" s="5">
        <f t="shared" si="0"/>
        <v>267.14</v>
      </c>
    </row>
    <row r="16" spans="1:16" x14ac:dyDescent="0.2">
      <c r="C16" s="8" t="s">
        <v>176</v>
      </c>
      <c r="D16" s="5">
        <f>D15/12</f>
        <v>2.5000000000000005E-2</v>
      </c>
      <c r="E16" s="5">
        <f t="shared" ref="E16:O16" si="1">E15/12</f>
        <v>1.3333333333333334E-2</v>
      </c>
      <c r="F16" s="5">
        <f t="shared" si="1"/>
        <v>0.12666666666666668</v>
      </c>
      <c r="G16" s="5">
        <f t="shared" si="1"/>
        <v>1.1808333333333334</v>
      </c>
      <c r="H16" s="5">
        <f t="shared" si="1"/>
        <v>2.4741666666666666</v>
      </c>
      <c r="I16" s="5">
        <f t="shared" si="1"/>
        <v>4.3241666666666658</v>
      </c>
      <c r="J16" s="5">
        <f t="shared" si="1"/>
        <v>4.059166666666667</v>
      </c>
      <c r="K16" s="5">
        <f t="shared" si="1"/>
        <v>4.0925000000000002</v>
      </c>
      <c r="L16" s="5">
        <f t="shared" si="1"/>
        <v>3.563333333333333</v>
      </c>
      <c r="M16" s="5">
        <f t="shared" si="1"/>
        <v>1.7133333333333336</v>
      </c>
      <c r="N16" s="5">
        <f t="shared" si="1"/>
        <v>0.47083333333333327</v>
      </c>
      <c r="O16" s="5">
        <f t="shared" si="1"/>
        <v>0.2183333333333333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92C1-AC73-3C41-8989-89E51E09124C}">
  <dimension ref="A2:L1655"/>
  <sheetViews>
    <sheetView workbookViewId="0">
      <selection activeCell="K2" sqref="K2:L1655"/>
    </sheetView>
  </sheetViews>
  <sheetFormatPr baseColWidth="10" defaultRowHeight="16" x14ac:dyDescent="0.2"/>
  <cols>
    <col min="1" max="1" width="6.33203125" bestFit="1" customWidth="1"/>
    <col min="2" max="2" width="3.1640625" bestFit="1" customWidth="1"/>
    <col min="3" max="3" width="5.83203125" bestFit="1" customWidth="1"/>
    <col min="4" max="6" width="5.1640625" bestFit="1" customWidth="1"/>
    <col min="7" max="7" width="6.83203125" bestFit="1" customWidth="1"/>
    <col min="8" max="8" width="6.1640625" bestFit="1" customWidth="1"/>
    <col min="9" max="9" width="12.1640625" bestFit="1" customWidth="1"/>
    <col min="10" max="10" width="6.1640625" bestFit="1" customWidth="1"/>
    <col min="11" max="12" width="5.1640625" bestFit="1" customWidth="1"/>
  </cols>
  <sheetData>
    <row r="2" spans="1:12" x14ac:dyDescent="0.2">
      <c r="A2" t="s">
        <v>136</v>
      </c>
      <c r="B2">
        <v>0</v>
      </c>
      <c r="C2">
        <v>-5.3</v>
      </c>
      <c r="D2">
        <v>12.9</v>
      </c>
      <c r="E2">
        <v>18.7</v>
      </c>
      <c r="F2">
        <v>4.9000000000000004</v>
      </c>
      <c r="G2">
        <v>5.91</v>
      </c>
      <c r="H2">
        <v>4.79</v>
      </c>
      <c r="I2">
        <v>27.709921512815999</v>
      </c>
      <c r="J2">
        <v>54.29</v>
      </c>
      <c r="K2">
        <v>0.35</v>
      </c>
      <c r="L2">
        <v>3.7099999999999902</v>
      </c>
    </row>
    <row r="3" spans="1:12" x14ac:dyDescent="0.2">
      <c r="A3" t="s">
        <v>136</v>
      </c>
      <c r="B3">
        <v>1</v>
      </c>
      <c r="C3">
        <v>-5.9</v>
      </c>
      <c r="D3">
        <v>14.5</v>
      </c>
      <c r="E3">
        <v>17.3</v>
      </c>
      <c r="F3">
        <v>1.6</v>
      </c>
      <c r="G3">
        <v>5.04</v>
      </c>
      <c r="H3">
        <v>7.06</v>
      </c>
      <c r="I3">
        <v>36.1248691905204</v>
      </c>
      <c r="J3">
        <v>23.88</v>
      </c>
      <c r="K3">
        <v>0.32</v>
      </c>
      <c r="L3">
        <v>3.77</v>
      </c>
    </row>
    <row r="4" spans="1:12" x14ac:dyDescent="0.2">
      <c r="A4" t="s">
        <v>136</v>
      </c>
      <c r="B4">
        <v>2</v>
      </c>
      <c r="C4">
        <v>-2.4</v>
      </c>
      <c r="D4">
        <v>11.6</v>
      </c>
      <c r="E4">
        <v>18.899999999999999</v>
      </c>
      <c r="F4">
        <v>2.2999999999999998</v>
      </c>
      <c r="G4">
        <v>5.5</v>
      </c>
      <c r="H4">
        <v>7.4</v>
      </c>
      <c r="I4">
        <v>39.468640792120503</v>
      </c>
      <c r="J4">
        <v>31.53</v>
      </c>
      <c r="K4">
        <v>0.32</v>
      </c>
      <c r="L4">
        <v>3.24</v>
      </c>
    </row>
    <row r="5" spans="1:12" x14ac:dyDescent="0.2">
      <c r="A5" t="s">
        <v>136</v>
      </c>
      <c r="B5">
        <v>3</v>
      </c>
      <c r="C5">
        <v>-1.4</v>
      </c>
      <c r="D5">
        <v>11</v>
      </c>
      <c r="E5">
        <v>17.899999999999999</v>
      </c>
      <c r="F5">
        <v>0.6</v>
      </c>
      <c r="G5">
        <v>6.7</v>
      </c>
      <c r="H5">
        <v>6.7</v>
      </c>
      <c r="I5">
        <v>37.045758467575503</v>
      </c>
      <c r="J5">
        <v>30.95</v>
      </c>
      <c r="K5">
        <v>0.35</v>
      </c>
      <c r="L5">
        <v>1.3599999999999901</v>
      </c>
    </row>
    <row r="6" spans="1:12" x14ac:dyDescent="0.2">
      <c r="A6" t="s">
        <v>136</v>
      </c>
      <c r="B6">
        <v>4</v>
      </c>
      <c r="C6">
        <v>-0.5</v>
      </c>
      <c r="D6">
        <v>11.1</v>
      </c>
      <c r="E6">
        <v>19.5</v>
      </c>
      <c r="F6">
        <v>1.6</v>
      </c>
      <c r="G6">
        <v>7.95</v>
      </c>
      <c r="H6">
        <v>6.35</v>
      </c>
      <c r="I6">
        <v>38.075798767864796</v>
      </c>
      <c r="J6">
        <v>28.92</v>
      </c>
      <c r="K6">
        <v>0.37</v>
      </c>
      <c r="L6">
        <v>9.9999999999999895E-2</v>
      </c>
    </row>
    <row r="7" spans="1:12" x14ac:dyDescent="0.2">
      <c r="A7" t="s">
        <v>136</v>
      </c>
      <c r="B7">
        <v>5</v>
      </c>
      <c r="C7">
        <v>-0.5</v>
      </c>
      <c r="D7">
        <v>12.1</v>
      </c>
      <c r="E7">
        <v>19.600000000000001</v>
      </c>
      <c r="F7">
        <v>0.5</v>
      </c>
      <c r="G7">
        <v>9.2899999999999991</v>
      </c>
      <c r="H7">
        <v>6.01</v>
      </c>
      <c r="I7">
        <v>30.154274635762398</v>
      </c>
      <c r="J7">
        <v>32.85</v>
      </c>
      <c r="K7">
        <v>0.31</v>
      </c>
      <c r="L7">
        <v>0.09</v>
      </c>
    </row>
    <row r="8" spans="1:12" x14ac:dyDescent="0.2">
      <c r="A8" t="s">
        <v>136</v>
      </c>
      <c r="B8">
        <v>6</v>
      </c>
      <c r="C8">
        <v>-0.9</v>
      </c>
      <c r="D8">
        <v>13.1</v>
      </c>
      <c r="E8">
        <v>20.399999999999999</v>
      </c>
      <c r="F8">
        <v>1.2</v>
      </c>
      <c r="G8">
        <v>9.1300000000000008</v>
      </c>
      <c r="H8">
        <v>6.57</v>
      </c>
      <c r="I8">
        <v>36.457955834371901</v>
      </c>
      <c r="J8">
        <v>34.54</v>
      </c>
      <c r="K8">
        <v>0.44</v>
      </c>
      <c r="L8">
        <v>0.41</v>
      </c>
    </row>
    <row r="9" spans="1:12" x14ac:dyDescent="0.2">
      <c r="A9" t="s">
        <v>136</v>
      </c>
      <c r="B9">
        <v>7</v>
      </c>
      <c r="C9">
        <v>-0.5</v>
      </c>
      <c r="D9">
        <v>13.3</v>
      </c>
      <c r="E9">
        <v>19.2</v>
      </c>
      <c r="F9">
        <v>0.9</v>
      </c>
      <c r="G9">
        <v>9.01</v>
      </c>
      <c r="H9">
        <v>7.39</v>
      </c>
      <c r="I9">
        <v>43.104040658601903</v>
      </c>
      <c r="J9">
        <v>31.9</v>
      </c>
      <c r="K9">
        <v>0.53</v>
      </c>
      <c r="L9">
        <v>0.52</v>
      </c>
    </row>
    <row r="10" spans="1:12" x14ac:dyDescent="0.2">
      <c r="A10" t="s">
        <v>136</v>
      </c>
      <c r="B10">
        <v>8</v>
      </c>
      <c r="C10">
        <v>0.9</v>
      </c>
      <c r="D10">
        <v>11.9</v>
      </c>
      <c r="E10">
        <v>19.3</v>
      </c>
      <c r="F10">
        <v>1.9</v>
      </c>
      <c r="G10">
        <v>8.77</v>
      </c>
      <c r="H10">
        <v>8.23</v>
      </c>
      <c r="I10">
        <v>42.582568940073898</v>
      </c>
      <c r="J10">
        <v>33.42</v>
      </c>
      <c r="K10">
        <v>0.41</v>
      </c>
      <c r="L10">
        <v>0.27999999999999903</v>
      </c>
    </row>
    <row r="11" spans="1:12" x14ac:dyDescent="0.2">
      <c r="A11" t="s">
        <v>136</v>
      </c>
      <c r="B11">
        <v>9</v>
      </c>
      <c r="C11">
        <v>0.2</v>
      </c>
      <c r="D11">
        <v>11.9</v>
      </c>
      <c r="E11">
        <v>17.8</v>
      </c>
      <c r="F11">
        <v>2.9</v>
      </c>
      <c r="G11">
        <v>8.17</v>
      </c>
      <c r="H11">
        <v>8.23</v>
      </c>
      <c r="I11">
        <v>41.912269388212799</v>
      </c>
      <c r="J11">
        <v>30.09</v>
      </c>
      <c r="K11">
        <v>0.49</v>
      </c>
      <c r="L11">
        <v>0.69</v>
      </c>
    </row>
    <row r="12" spans="1:12" x14ac:dyDescent="0.2">
      <c r="A12" t="s">
        <v>136</v>
      </c>
      <c r="B12">
        <v>10</v>
      </c>
      <c r="C12">
        <v>-1.9</v>
      </c>
      <c r="D12">
        <v>12</v>
      </c>
      <c r="E12">
        <v>17.2</v>
      </c>
      <c r="F12">
        <v>0.1</v>
      </c>
      <c r="G12">
        <v>6.65</v>
      </c>
      <c r="H12">
        <v>7.05</v>
      </c>
      <c r="I12">
        <v>37.282386643132199</v>
      </c>
      <c r="J12">
        <v>31.72</v>
      </c>
      <c r="K12">
        <v>0.31</v>
      </c>
      <c r="L12">
        <v>2.16</v>
      </c>
    </row>
    <row r="13" spans="1:12" x14ac:dyDescent="0.2">
      <c r="A13" t="s">
        <v>136</v>
      </c>
      <c r="B13">
        <v>11</v>
      </c>
      <c r="C13">
        <v>-2.5</v>
      </c>
      <c r="D13">
        <v>10.3</v>
      </c>
      <c r="E13">
        <v>17.100000000000001</v>
      </c>
      <c r="F13">
        <v>3.2</v>
      </c>
      <c r="G13">
        <v>5.77</v>
      </c>
      <c r="H13">
        <v>5.13</v>
      </c>
      <c r="I13">
        <v>34.198744711255401</v>
      </c>
      <c r="J13">
        <v>41.8</v>
      </c>
      <c r="K13">
        <v>0.37</v>
      </c>
      <c r="L13">
        <v>3.95</v>
      </c>
    </row>
    <row r="14" spans="1:12" x14ac:dyDescent="0.2">
      <c r="A14" t="s">
        <v>135</v>
      </c>
      <c r="B14">
        <v>0</v>
      </c>
      <c r="C14">
        <v>11.7</v>
      </c>
      <c r="D14">
        <v>4.0999999999999996</v>
      </c>
      <c r="E14">
        <v>29.1</v>
      </c>
      <c r="F14">
        <v>15.3</v>
      </c>
      <c r="G14">
        <v>19.600000000000001</v>
      </c>
      <c r="H14">
        <v>8.9</v>
      </c>
      <c r="I14">
        <v>82.480412746416306</v>
      </c>
      <c r="J14">
        <v>0.48</v>
      </c>
      <c r="K14">
        <v>0.52</v>
      </c>
      <c r="L14">
        <v>3.5399999999999898</v>
      </c>
    </row>
    <row r="15" spans="1:12" x14ac:dyDescent="0.2">
      <c r="A15" t="s">
        <v>135</v>
      </c>
      <c r="B15">
        <v>1</v>
      </c>
      <c r="C15">
        <v>0.1</v>
      </c>
      <c r="D15">
        <v>8.5</v>
      </c>
      <c r="E15">
        <v>30.6</v>
      </c>
      <c r="F15">
        <v>14.9</v>
      </c>
      <c r="G15">
        <v>19.59</v>
      </c>
      <c r="H15">
        <v>7.49</v>
      </c>
      <c r="I15">
        <v>83.295285512324099</v>
      </c>
      <c r="J15">
        <v>23.3</v>
      </c>
      <c r="K15">
        <v>0.62</v>
      </c>
      <c r="L15">
        <v>3.46999999999999</v>
      </c>
    </row>
    <row r="16" spans="1:12" x14ac:dyDescent="0.2">
      <c r="A16" t="s">
        <v>135</v>
      </c>
      <c r="B16">
        <v>2</v>
      </c>
      <c r="C16">
        <v>12.5</v>
      </c>
      <c r="D16">
        <v>3.3</v>
      </c>
      <c r="E16">
        <v>29.8</v>
      </c>
      <c r="F16">
        <v>13.2</v>
      </c>
      <c r="G16">
        <v>19.75</v>
      </c>
      <c r="H16">
        <v>6.85</v>
      </c>
      <c r="I16">
        <v>84.936403710769397</v>
      </c>
      <c r="J16">
        <v>13.94</v>
      </c>
      <c r="K16">
        <v>0.52</v>
      </c>
      <c r="L16">
        <v>3.04</v>
      </c>
    </row>
    <row r="17" spans="1:12" x14ac:dyDescent="0.2">
      <c r="A17" t="s">
        <v>135</v>
      </c>
      <c r="B17">
        <v>3</v>
      </c>
      <c r="C17">
        <v>12.8</v>
      </c>
      <c r="D17">
        <v>3.2</v>
      </c>
      <c r="E17">
        <v>29.4</v>
      </c>
      <c r="F17">
        <v>12.1</v>
      </c>
      <c r="G17">
        <v>20.32</v>
      </c>
      <c r="H17">
        <v>6.92</v>
      </c>
      <c r="I17">
        <v>85.054518942912196</v>
      </c>
      <c r="J17">
        <v>17.05</v>
      </c>
      <c r="K17">
        <v>0.49</v>
      </c>
      <c r="L17">
        <v>1.22</v>
      </c>
    </row>
    <row r="18" spans="1:12" x14ac:dyDescent="0.2">
      <c r="A18" t="s">
        <v>135</v>
      </c>
      <c r="B18">
        <v>4</v>
      </c>
      <c r="C18">
        <v>14.2</v>
      </c>
      <c r="D18">
        <v>3.6</v>
      </c>
      <c r="E18">
        <v>29.5</v>
      </c>
      <c r="F18">
        <v>11.6</v>
      </c>
      <c r="G18">
        <v>21.05</v>
      </c>
      <c r="H18">
        <v>6.75</v>
      </c>
      <c r="I18">
        <v>84.300934649412696</v>
      </c>
      <c r="J18">
        <v>17.3</v>
      </c>
      <c r="K18">
        <v>0.47</v>
      </c>
      <c r="L18">
        <v>0</v>
      </c>
    </row>
    <row r="19" spans="1:12" x14ac:dyDescent="0.2">
      <c r="A19" t="s">
        <v>135</v>
      </c>
      <c r="B19">
        <v>5</v>
      </c>
      <c r="C19">
        <v>14.8</v>
      </c>
      <c r="D19">
        <v>3.2</v>
      </c>
      <c r="E19">
        <v>28.8</v>
      </c>
      <c r="F19">
        <v>9.6999999999999993</v>
      </c>
      <c r="G19">
        <v>21.5</v>
      </c>
      <c r="H19">
        <v>6.2</v>
      </c>
      <c r="I19">
        <v>85.398647148503301</v>
      </c>
      <c r="J19">
        <v>22.4</v>
      </c>
      <c r="K19">
        <v>0.42</v>
      </c>
      <c r="L19">
        <v>0.19999999999999901</v>
      </c>
    </row>
    <row r="20" spans="1:12" x14ac:dyDescent="0.2">
      <c r="A20" t="s">
        <v>135</v>
      </c>
      <c r="B20">
        <v>6</v>
      </c>
      <c r="C20">
        <v>14.8</v>
      </c>
      <c r="D20">
        <v>2.6</v>
      </c>
      <c r="E20">
        <v>29.9</v>
      </c>
      <c r="F20">
        <v>10.7</v>
      </c>
      <c r="G20">
        <v>22.14</v>
      </c>
      <c r="H20">
        <v>6.44</v>
      </c>
      <c r="I20">
        <v>85.554406747117397</v>
      </c>
      <c r="J20">
        <v>14.55</v>
      </c>
      <c r="K20">
        <v>0.48</v>
      </c>
      <c r="L20">
        <v>0.44999999999999901</v>
      </c>
    </row>
    <row r="21" spans="1:12" x14ac:dyDescent="0.2">
      <c r="A21" t="s">
        <v>135</v>
      </c>
      <c r="B21">
        <v>7</v>
      </c>
      <c r="C21">
        <v>15.6</v>
      </c>
      <c r="D21">
        <v>2.8</v>
      </c>
      <c r="E21">
        <v>30.9</v>
      </c>
      <c r="F21">
        <v>10.8</v>
      </c>
      <c r="G21">
        <v>22.36</v>
      </c>
      <c r="H21">
        <v>5.96</v>
      </c>
      <c r="I21">
        <v>86.713300823945104</v>
      </c>
      <c r="J21">
        <v>11.71</v>
      </c>
      <c r="K21">
        <v>0.57999999999999996</v>
      </c>
      <c r="L21">
        <v>0.56999999999999995</v>
      </c>
    </row>
    <row r="22" spans="1:12" x14ac:dyDescent="0.2">
      <c r="A22" t="s">
        <v>135</v>
      </c>
      <c r="B22">
        <v>8</v>
      </c>
      <c r="C22">
        <v>14.8</v>
      </c>
      <c r="D22">
        <v>2</v>
      </c>
      <c r="E22">
        <v>31.2</v>
      </c>
      <c r="F22">
        <v>10</v>
      </c>
      <c r="G22">
        <v>22.2</v>
      </c>
      <c r="H22">
        <v>5.2</v>
      </c>
      <c r="I22">
        <v>84.9848708593927</v>
      </c>
      <c r="J22">
        <v>8.98</v>
      </c>
      <c r="K22">
        <v>0.54</v>
      </c>
      <c r="L22">
        <v>0.41</v>
      </c>
    </row>
    <row r="23" spans="1:12" x14ac:dyDescent="0.2">
      <c r="A23" t="s">
        <v>135</v>
      </c>
      <c r="B23">
        <v>9</v>
      </c>
      <c r="C23">
        <v>14.9</v>
      </c>
      <c r="D23">
        <v>2.8</v>
      </c>
      <c r="E23">
        <v>29.9</v>
      </c>
      <c r="F23">
        <v>9.1999999999999993</v>
      </c>
      <c r="G23">
        <v>21.9</v>
      </c>
      <c r="H23">
        <v>5.5</v>
      </c>
      <c r="I23">
        <v>86.623668124719003</v>
      </c>
      <c r="J23">
        <v>14.62</v>
      </c>
      <c r="K23">
        <v>0.56999999999999995</v>
      </c>
      <c r="L23">
        <v>0.61</v>
      </c>
    </row>
    <row r="24" spans="1:12" x14ac:dyDescent="0.2">
      <c r="A24" t="s">
        <v>135</v>
      </c>
      <c r="B24">
        <v>10</v>
      </c>
      <c r="C24">
        <v>13.8</v>
      </c>
      <c r="D24">
        <v>3.7</v>
      </c>
      <c r="E24">
        <v>29.3</v>
      </c>
      <c r="F24">
        <v>12</v>
      </c>
      <c r="G24">
        <v>20.89</v>
      </c>
      <c r="H24">
        <v>7.19</v>
      </c>
      <c r="I24">
        <v>87.600547255037</v>
      </c>
      <c r="J24">
        <v>18.600000000000001</v>
      </c>
      <c r="K24">
        <v>0.59</v>
      </c>
      <c r="L24">
        <v>1.88</v>
      </c>
    </row>
    <row r="25" spans="1:12" x14ac:dyDescent="0.2">
      <c r="A25" t="s">
        <v>135</v>
      </c>
      <c r="B25">
        <v>11</v>
      </c>
      <c r="C25">
        <v>12.1</v>
      </c>
      <c r="D25">
        <v>4.3</v>
      </c>
      <c r="E25">
        <v>29.3</v>
      </c>
      <c r="F25">
        <v>15.4</v>
      </c>
      <c r="G25">
        <v>20.04</v>
      </c>
      <c r="H25">
        <v>9.14</v>
      </c>
      <c r="I25">
        <v>87.310210084033997</v>
      </c>
      <c r="J25">
        <v>11.31</v>
      </c>
      <c r="K25">
        <v>0.62</v>
      </c>
      <c r="L25">
        <v>3.7</v>
      </c>
    </row>
    <row r="26" spans="1:12" x14ac:dyDescent="0.2">
      <c r="A26" t="s">
        <v>134</v>
      </c>
      <c r="B26">
        <v>0</v>
      </c>
      <c r="C26">
        <v>-0.2</v>
      </c>
      <c r="D26">
        <v>7.8</v>
      </c>
      <c r="E26">
        <v>32</v>
      </c>
      <c r="F26">
        <v>18.2</v>
      </c>
      <c r="G26">
        <v>13.8</v>
      </c>
      <c r="H26">
        <v>3.1</v>
      </c>
      <c r="I26">
        <v>48.148213485662602</v>
      </c>
      <c r="J26">
        <v>33.85</v>
      </c>
      <c r="K26">
        <v>0.39</v>
      </c>
      <c r="L26">
        <v>3.6699999999999902</v>
      </c>
    </row>
    <row r="27" spans="1:12" x14ac:dyDescent="0.2">
      <c r="A27" t="s">
        <v>134</v>
      </c>
      <c r="B27">
        <v>1</v>
      </c>
      <c r="C27">
        <v>0.7</v>
      </c>
      <c r="D27">
        <v>7.9</v>
      </c>
      <c r="E27">
        <v>32.6</v>
      </c>
      <c r="F27">
        <v>16.899999999999999</v>
      </c>
      <c r="G27">
        <v>13.07</v>
      </c>
      <c r="H27">
        <v>0.97</v>
      </c>
      <c r="I27">
        <v>54.883275383943797</v>
      </c>
      <c r="J27">
        <v>5.12</v>
      </c>
      <c r="K27">
        <v>0.39</v>
      </c>
      <c r="L27">
        <v>3.69999999999999</v>
      </c>
    </row>
    <row r="28" spans="1:12" x14ac:dyDescent="0.2">
      <c r="A28" t="s">
        <v>134</v>
      </c>
      <c r="B28">
        <v>2</v>
      </c>
      <c r="C28">
        <v>3</v>
      </c>
      <c r="D28">
        <v>6.2</v>
      </c>
      <c r="E28">
        <v>35</v>
      </c>
      <c r="F28">
        <v>18.399999999999999</v>
      </c>
      <c r="G28">
        <v>14.39</v>
      </c>
      <c r="H28">
        <v>1.49</v>
      </c>
      <c r="I28">
        <v>61.206520526895801</v>
      </c>
      <c r="J28">
        <v>9.7899999999999991</v>
      </c>
      <c r="K28">
        <v>0.36</v>
      </c>
      <c r="L28">
        <v>3.2</v>
      </c>
    </row>
    <row r="29" spans="1:12" x14ac:dyDescent="0.2">
      <c r="A29" t="s">
        <v>134</v>
      </c>
      <c r="B29">
        <v>3</v>
      </c>
      <c r="C29">
        <v>2.2999999999999998</v>
      </c>
      <c r="D29">
        <v>7.3</v>
      </c>
      <c r="E29">
        <v>38.5</v>
      </c>
      <c r="F29">
        <v>21.2</v>
      </c>
      <c r="G29">
        <v>15.64</v>
      </c>
      <c r="H29">
        <v>2.2400000000000002</v>
      </c>
      <c r="I29">
        <v>61.551400462962299</v>
      </c>
      <c r="J29">
        <v>6.45</v>
      </c>
      <c r="K29">
        <v>0.36</v>
      </c>
      <c r="L29">
        <v>1.35</v>
      </c>
    </row>
    <row r="30" spans="1:12" x14ac:dyDescent="0.2">
      <c r="A30" t="s">
        <v>134</v>
      </c>
      <c r="B30">
        <v>4</v>
      </c>
      <c r="C30">
        <v>6.7</v>
      </c>
      <c r="D30">
        <v>3.9</v>
      </c>
      <c r="E30">
        <v>40</v>
      </c>
      <c r="F30">
        <v>22.1</v>
      </c>
      <c r="G30">
        <v>16.45</v>
      </c>
      <c r="H30">
        <v>2.15</v>
      </c>
      <c r="I30">
        <v>67.560584481849503</v>
      </c>
      <c r="J30">
        <v>0.56000000000000005</v>
      </c>
      <c r="K30">
        <v>0.34</v>
      </c>
      <c r="L30">
        <v>0.12999999999999901</v>
      </c>
    </row>
    <row r="31" spans="1:12" x14ac:dyDescent="0.2">
      <c r="A31" t="s">
        <v>134</v>
      </c>
      <c r="B31">
        <v>5</v>
      </c>
      <c r="C31">
        <v>8.3000000000000007</v>
      </c>
      <c r="D31">
        <v>3.3</v>
      </c>
      <c r="E31">
        <v>44.1</v>
      </c>
      <c r="F31">
        <v>25</v>
      </c>
      <c r="G31">
        <v>19.11</v>
      </c>
      <c r="H31">
        <v>3.81</v>
      </c>
      <c r="I31">
        <v>67.602960847866697</v>
      </c>
      <c r="J31">
        <v>4.5999999999999996</v>
      </c>
      <c r="K31">
        <v>0.35</v>
      </c>
      <c r="L31">
        <v>0.12999999999999901</v>
      </c>
    </row>
    <row r="32" spans="1:12" x14ac:dyDescent="0.2">
      <c r="A32" t="s">
        <v>134</v>
      </c>
      <c r="B32">
        <v>6</v>
      </c>
      <c r="C32">
        <v>10.7</v>
      </c>
      <c r="D32">
        <v>1.5</v>
      </c>
      <c r="E32">
        <v>45.3</v>
      </c>
      <c r="F32">
        <v>26.1</v>
      </c>
      <c r="G32">
        <v>21.76</v>
      </c>
      <c r="H32">
        <v>6.06</v>
      </c>
      <c r="I32">
        <v>65.885852250098296</v>
      </c>
      <c r="J32">
        <v>5.1100000000000003</v>
      </c>
      <c r="K32">
        <v>0.33</v>
      </c>
      <c r="L32">
        <v>0.3</v>
      </c>
    </row>
    <row r="33" spans="1:12" x14ac:dyDescent="0.2">
      <c r="A33" t="s">
        <v>134</v>
      </c>
      <c r="B33">
        <v>7</v>
      </c>
      <c r="C33">
        <v>10.3</v>
      </c>
      <c r="D33">
        <v>2.5</v>
      </c>
      <c r="E33">
        <v>42.3</v>
      </c>
      <c r="F33">
        <v>22.2</v>
      </c>
      <c r="G33">
        <v>22.67</v>
      </c>
      <c r="H33">
        <v>6.27</v>
      </c>
      <c r="I33">
        <v>62.276222122660599</v>
      </c>
      <c r="J33">
        <v>12.72</v>
      </c>
      <c r="K33">
        <v>0.5</v>
      </c>
      <c r="L33">
        <v>0.49</v>
      </c>
    </row>
    <row r="34" spans="1:12" x14ac:dyDescent="0.2">
      <c r="A34" t="s">
        <v>134</v>
      </c>
      <c r="B34">
        <v>8</v>
      </c>
      <c r="C34">
        <v>9.1999999999999993</v>
      </c>
      <c r="D34">
        <v>3.6</v>
      </c>
      <c r="E34">
        <v>44.9</v>
      </c>
      <c r="F34">
        <v>23.7</v>
      </c>
      <c r="G34">
        <v>22.55</v>
      </c>
      <c r="H34">
        <v>5.55</v>
      </c>
      <c r="I34">
        <v>58.340948852526097</v>
      </c>
      <c r="J34">
        <v>17.66</v>
      </c>
      <c r="K34">
        <v>0.41</v>
      </c>
      <c r="L34">
        <v>0.27999999999999903</v>
      </c>
    </row>
    <row r="35" spans="1:12" x14ac:dyDescent="0.2">
      <c r="A35" t="s">
        <v>134</v>
      </c>
      <c r="B35">
        <v>9</v>
      </c>
      <c r="C35">
        <v>7.4</v>
      </c>
      <c r="D35">
        <v>4.7</v>
      </c>
      <c r="E35">
        <v>41.9</v>
      </c>
      <c r="F35">
        <v>21.2</v>
      </c>
      <c r="G35">
        <v>19.899999999999999</v>
      </c>
      <c r="H35">
        <v>3.5</v>
      </c>
      <c r="I35">
        <v>57.291649630029802</v>
      </c>
      <c r="J35">
        <v>14.71</v>
      </c>
      <c r="K35">
        <v>0.41</v>
      </c>
      <c r="L35">
        <v>0.77</v>
      </c>
    </row>
    <row r="36" spans="1:12" x14ac:dyDescent="0.2">
      <c r="A36" t="s">
        <v>134</v>
      </c>
      <c r="B36">
        <v>10</v>
      </c>
      <c r="C36">
        <v>2.1</v>
      </c>
      <c r="D36">
        <v>8</v>
      </c>
      <c r="E36">
        <v>36.799999999999997</v>
      </c>
      <c r="F36">
        <v>19.5</v>
      </c>
      <c r="G36">
        <v>16.57</v>
      </c>
      <c r="H36">
        <v>2.87</v>
      </c>
      <c r="I36">
        <v>48.550160430753301</v>
      </c>
      <c r="J36">
        <v>20.45</v>
      </c>
      <c r="K36">
        <v>0.37</v>
      </c>
      <c r="L36">
        <v>2.1</v>
      </c>
    </row>
    <row r="37" spans="1:12" x14ac:dyDescent="0.2">
      <c r="A37" t="s">
        <v>134</v>
      </c>
      <c r="B37">
        <v>11</v>
      </c>
      <c r="C37">
        <v>0.2</v>
      </c>
      <c r="D37">
        <v>7.6</v>
      </c>
      <c r="E37">
        <v>31.6</v>
      </c>
      <c r="F37">
        <v>17.7</v>
      </c>
      <c r="G37">
        <v>12.85</v>
      </c>
      <c r="H37">
        <v>1.95</v>
      </c>
      <c r="I37">
        <v>50.147280510544199</v>
      </c>
      <c r="J37">
        <v>25.85</v>
      </c>
      <c r="K37">
        <v>0.37</v>
      </c>
      <c r="L37">
        <v>3.95</v>
      </c>
    </row>
    <row r="38" spans="1:12" x14ac:dyDescent="0.2">
      <c r="A38" t="s">
        <v>133</v>
      </c>
      <c r="B38">
        <v>0</v>
      </c>
      <c r="C38">
        <v>-5</v>
      </c>
      <c r="D38">
        <v>12.6</v>
      </c>
      <c r="E38">
        <v>28.7</v>
      </c>
      <c r="F38">
        <v>14.9</v>
      </c>
      <c r="G38">
        <v>13.54</v>
      </c>
      <c r="H38">
        <v>2.84</v>
      </c>
      <c r="I38">
        <v>37.208781362007201</v>
      </c>
      <c r="J38">
        <v>44.79</v>
      </c>
      <c r="K38">
        <v>0.35</v>
      </c>
      <c r="L38">
        <v>3.7099999999999902</v>
      </c>
    </row>
    <row r="39" spans="1:12" x14ac:dyDescent="0.2">
      <c r="A39" t="s">
        <v>133</v>
      </c>
      <c r="B39">
        <v>1</v>
      </c>
      <c r="C39">
        <v>-4.4000000000000004</v>
      </c>
      <c r="D39">
        <v>13</v>
      </c>
      <c r="E39">
        <v>31.5</v>
      </c>
      <c r="F39">
        <v>15.8</v>
      </c>
      <c r="G39">
        <v>15.16</v>
      </c>
      <c r="H39">
        <v>3.06</v>
      </c>
      <c r="I39">
        <v>33.687048578936398</v>
      </c>
      <c r="J39">
        <v>26.31</v>
      </c>
      <c r="K39">
        <v>0.38</v>
      </c>
      <c r="L39">
        <v>3.71</v>
      </c>
    </row>
    <row r="40" spans="1:12" x14ac:dyDescent="0.2">
      <c r="A40" t="s">
        <v>133</v>
      </c>
      <c r="B40">
        <v>2</v>
      </c>
      <c r="C40">
        <v>2.5</v>
      </c>
      <c r="D40">
        <v>6.7</v>
      </c>
      <c r="E40">
        <v>36.200000000000003</v>
      </c>
      <c r="F40">
        <v>19.600000000000001</v>
      </c>
      <c r="G40">
        <v>19.489999999999998</v>
      </c>
      <c r="H40">
        <v>6.59</v>
      </c>
      <c r="I40">
        <v>25.857006426677501</v>
      </c>
      <c r="J40">
        <v>45.14</v>
      </c>
      <c r="K40">
        <v>0.34</v>
      </c>
      <c r="L40">
        <v>3.22</v>
      </c>
    </row>
    <row r="41" spans="1:12" x14ac:dyDescent="0.2">
      <c r="A41" t="s">
        <v>133</v>
      </c>
      <c r="B41">
        <v>3</v>
      </c>
      <c r="C41">
        <v>5.4</v>
      </c>
      <c r="D41">
        <v>4.2</v>
      </c>
      <c r="E41">
        <v>39.799999999999997</v>
      </c>
      <c r="F41">
        <v>22.5</v>
      </c>
      <c r="G41">
        <v>22.76</v>
      </c>
      <c r="H41">
        <v>9.36</v>
      </c>
      <c r="I41">
        <v>20.205919132972099</v>
      </c>
      <c r="J41">
        <v>47.79</v>
      </c>
      <c r="K41">
        <v>0.28000000000000003</v>
      </c>
      <c r="L41">
        <v>1.43</v>
      </c>
    </row>
    <row r="42" spans="1:12" x14ac:dyDescent="0.2">
      <c r="A42" t="s">
        <v>133</v>
      </c>
      <c r="B42">
        <v>4</v>
      </c>
      <c r="C42">
        <v>9.1</v>
      </c>
      <c r="D42">
        <v>1.5</v>
      </c>
      <c r="E42">
        <v>43.4</v>
      </c>
      <c r="F42">
        <v>25.5</v>
      </c>
      <c r="G42">
        <v>26.11</v>
      </c>
      <c r="H42">
        <v>11.81</v>
      </c>
      <c r="I42">
        <v>20.3178316306503</v>
      </c>
      <c r="J42">
        <v>46.68</v>
      </c>
      <c r="K42">
        <v>0.3</v>
      </c>
      <c r="L42">
        <v>0.16999999999999901</v>
      </c>
    </row>
    <row r="43" spans="1:12" x14ac:dyDescent="0.2">
      <c r="A43" t="s">
        <v>133</v>
      </c>
      <c r="B43">
        <v>5</v>
      </c>
      <c r="C43">
        <v>14.1</v>
      </c>
      <c r="D43">
        <v>2.5</v>
      </c>
      <c r="E43">
        <v>48.8</v>
      </c>
      <c r="F43">
        <v>29.7</v>
      </c>
      <c r="G43">
        <v>32.28</v>
      </c>
      <c r="H43">
        <v>16.98</v>
      </c>
      <c r="I43">
        <v>15.8018858216059</v>
      </c>
      <c r="J43">
        <v>47.2</v>
      </c>
      <c r="K43">
        <v>0.25</v>
      </c>
      <c r="L43">
        <v>0.03</v>
      </c>
    </row>
    <row r="44" spans="1:12" x14ac:dyDescent="0.2">
      <c r="A44" t="s">
        <v>133</v>
      </c>
      <c r="B44">
        <v>6</v>
      </c>
      <c r="C44">
        <v>20.9</v>
      </c>
      <c r="D44">
        <v>8.6999999999999993</v>
      </c>
      <c r="E44">
        <v>47.7</v>
      </c>
      <c r="F44">
        <v>28.5</v>
      </c>
      <c r="G44">
        <v>34.71</v>
      </c>
      <c r="H44">
        <v>19.010000000000002</v>
      </c>
      <c r="I44">
        <v>27.060981680605298</v>
      </c>
      <c r="J44">
        <v>43.94</v>
      </c>
      <c r="K44">
        <v>0.49</v>
      </c>
      <c r="L44">
        <v>0.45999999999999902</v>
      </c>
    </row>
    <row r="45" spans="1:12" x14ac:dyDescent="0.2">
      <c r="A45" t="s">
        <v>133</v>
      </c>
      <c r="B45">
        <v>7</v>
      </c>
      <c r="C45">
        <v>17.5</v>
      </c>
      <c r="D45">
        <v>4.7</v>
      </c>
      <c r="E45">
        <v>46.2</v>
      </c>
      <c r="F45">
        <v>26.1</v>
      </c>
      <c r="G45">
        <v>34.29</v>
      </c>
      <c r="H45">
        <v>17.89</v>
      </c>
      <c r="I45">
        <v>29.699509657507001</v>
      </c>
      <c r="J45">
        <v>45.3</v>
      </c>
      <c r="K45">
        <v>1.04</v>
      </c>
      <c r="L45">
        <v>1.03</v>
      </c>
    </row>
    <row r="46" spans="1:12" x14ac:dyDescent="0.2">
      <c r="A46" t="s">
        <v>133</v>
      </c>
      <c r="B46">
        <v>8</v>
      </c>
      <c r="C46">
        <v>13</v>
      </c>
      <c r="D46">
        <v>0.2</v>
      </c>
      <c r="E46">
        <v>44.3</v>
      </c>
      <c r="F46">
        <v>23.1</v>
      </c>
      <c r="G46">
        <v>31.14</v>
      </c>
      <c r="H46">
        <v>14.14</v>
      </c>
      <c r="I46">
        <v>30.330787037036998</v>
      </c>
      <c r="J46">
        <v>45.67</v>
      </c>
      <c r="K46">
        <v>0.95</v>
      </c>
      <c r="L46">
        <v>0.82</v>
      </c>
    </row>
    <row r="47" spans="1:12" x14ac:dyDescent="0.2">
      <c r="A47" t="s">
        <v>133</v>
      </c>
      <c r="B47">
        <v>9</v>
      </c>
      <c r="C47">
        <v>5.0999999999999996</v>
      </c>
      <c r="D47">
        <v>7</v>
      </c>
      <c r="E47">
        <v>41.5</v>
      </c>
      <c r="F47">
        <v>20.8</v>
      </c>
      <c r="G47">
        <v>24.53</v>
      </c>
      <c r="H47">
        <v>8.1300000000000008</v>
      </c>
      <c r="I47">
        <v>28.691071784149699</v>
      </c>
      <c r="J47">
        <v>43.31</v>
      </c>
      <c r="K47">
        <v>0.37</v>
      </c>
      <c r="L47">
        <v>0.80999999999999905</v>
      </c>
    </row>
    <row r="48" spans="1:12" x14ac:dyDescent="0.2">
      <c r="A48" t="s">
        <v>133</v>
      </c>
      <c r="B48">
        <v>10</v>
      </c>
      <c r="C48">
        <v>-2.8</v>
      </c>
      <c r="D48">
        <v>12.9</v>
      </c>
      <c r="E48">
        <v>34.6</v>
      </c>
      <c r="F48">
        <v>17.3</v>
      </c>
      <c r="G48">
        <v>17.84</v>
      </c>
      <c r="H48">
        <v>4.1399999999999997</v>
      </c>
      <c r="I48">
        <v>30.5848894032919</v>
      </c>
      <c r="J48">
        <v>38.42</v>
      </c>
      <c r="K48">
        <v>0.52</v>
      </c>
      <c r="L48">
        <v>1.95</v>
      </c>
    </row>
    <row r="49" spans="1:12" x14ac:dyDescent="0.2">
      <c r="A49" t="s">
        <v>133</v>
      </c>
      <c r="B49">
        <v>11</v>
      </c>
      <c r="C49">
        <v>-3.4</v>
      </c>
      <c r="D49">
        <v>11.2</v>
      </c>
      <c r="E49">
        <v>28.4</v>
      </c>
      <c r="F49">
        <v>14.5</v>
      </c>
      <c r="G49">
        <v>12.61</v>
      </c>
      <c r="H49">
        <v>1.71</v>
      </c>
      <c r="I49">
        <v>38.695174783387998</v>
      </c>
      <c r="J49">
        <v>37.299999999999997</v>
      </c>
      <c r="K49">
        <v>0.37</v>
      </c>
      <c r="L49">
        <v>3.95</v>
      </c>
    </row>
    <row r="50" spans="1:12" x14ac:dyDescent="0.2">
      <c r="A50" t="s">
        <v>132</v>
      </c>
      <c r="B50">
        <v>0</v>
      </c>
      <c r="C50">
        <v>-5.4</v>
      </c>
      <c r="D50">
        <v>13</v>
      </c>
      <c r="E50">
        <v>21.8</v>
      </c>
      <c r="F50">
        <v>8</v>
      </c>
      <c r="G50">
        <v>6.28</v>
      </c>
      <c r="H50">
        <v>4.42</v>
      </c>
      <c r="I50">
        <v>91.500582737522194</v>
      </c>
      <c r="J50">
        <v>9.5</v>
      </c>
      <c r="K50">
        <v>0.33</v>
      </c>
      <c r="L50">
        <v>3.7299999999999902</v>
      </c>
    </row>
    <row r="51" spans="1:12" x14ac:dyDescent="0.2">
      <c r="A51" t="s">
        <v>132</v>
      </c>
      <c r="B51">
        <v>1</v>
      </c>
      <c r="C51">
        <v>-5.4</v>
      </c>
      <c r="D51">
        <v>14</v>
      </c>
      <c r="E51">
        <v>21.5</v>
      </c>
      <c r="F51">
        <v>5.8</v>
      </c>
      <c r="G51">
        <v>6.81</v>
      </c>
      <c r="H51">
        <v>5.29</v>
      </c>
      <c r="I51">
        <v>89.059844227546293</v>
      </c>
      <c r="J51">
        <v>29.06</v>
      </c>
      <c r="K51">
        <v>0.34</v>
      </c>
      <c r="L51">
        <v>3.75</v>
      </c>
    </row>
    <row r="52" spans="1:12" x14ac:dyDescent="0.2">
      <c r="A52" t="s">
        <v>132</v>
      </c>
      <c r="B52">
        <v>2</v>
      </c>
      <c r="C52">
        <v>-3.2</v>
      </c>
      <c r="D52">
        <v>12.4</v>
      </c>
      <c r="E52">
        <v>23</v>
      </c>
      <c r="F52">
        <v>6.4</v>
      </c>
      <c r="G52">
        <v>7.78</v>
      </c>
      <c r="H52">
        <v>5.12</v>
      </c>
      <c r="I52">
        <v>85.771023847947703</v>
      </c>
      <c r="J52">
        <v>14.77</v>
      </c>
      <c r="K52">
        <v>0.32</v>
      </c>
      <c r="L52">
        <v>3.24</v>
      </c>
    </row>
    <row r="53" spans="1:12" x14ac:dyDescent="0.2">
      <c r="A53" t="s">
        <v>132</v>
      </c>
      <c r="B53">
        <v>3</v>
      </c>
      <c r="C53">
        <v>-2.2000000000000002</v>
      </c>
      <c r="D53">
        <v>11.8</v>
      </c>
      <c r="E53">
        <v>32.299999999999997</v>
      </c>
      <c r="F53">
        <v>15</v>
      </c>
      <c r="G53">
        <v>9.0399999999999991</v>
      </c>
      <c r="H53">
        <v>4.3600000000000003</v>
      </c>
      <c r="I53">
        <v>83.649209989807204</v>
      </c>
      <c r="J53">
        <v>15.65</v>
      </c>
      <c r="K53">
        <v>0.32</v>
      </c>
      <c r="L53">
        <v>1.39</v>
      </c>
    </row>
    <row r="54" spans="1:12" x14ac:dyDescent="0.2">
      <c r="A54" t="s">
        <v>132</v>
      </c>
      <c r="B54">
        <v>4</v>
      </c>
      <c r="C54">
        <v>-1.2</v>
      </c>
      <c r="D54">
        <v>11.8</v>
      </c>
      <c r="E54">
        <v>30.8</v>
      </c>
      <c r="F54">
        <v>12.9</v>
      </c>
      <c r="G54">
        <v>11.07</v>
      </c>
      <c r="H54">
        <v>3.23</v>
      </c>
      <c r="I54">
        <v>82.898922029411295</v>
      </c>
      <c r="J54">
        <v>15.9</v>
      </c>
      <c r="K54">
        <v>0.32</v>
      </c>
      <c r="L54">
        <v>0.149999999999999</v>
      </c>
    </row>
    <row r="55" spans="1:12" x14ac:dyDescent="0.2">
      <c r="A55" t="s">
        <v>132</v>
      </c>
      <c r="B55">
        <v>5</v>
      </c>
      <c r="C55">
        <v>1.3</v>
      </c>
      <c r="D55">
        <v>10.3</v>
      </c>
      <c r="E55">
        <v>25.5</v>
      </c>
      <c r="F55">
        <v>6.4</v>
      </c>
      <c r="G55">
        <v>12.92</v>
      </c>
      <c r="H55">
        <v>2.38</v>
      </c>
      <c r="I55">
        <v>83.792997890621905</v>
      </c>
      <c r="J55">
        <v>20.79</v>
      </c>
      <c r="K55">
        <v>0.28999999999999998</v>
      </c>
      <c r="L55">
        <v>6.9999999999999896E-2</v>
      </c>
    </row>
    <row r="56" spans="1:12" x14ac:dyDescent="0.2">
      <c r="A56" t="s">
        <v>132</v>
      </c>
      <c r="B56">
        <v>6</v>
      </c>
      <c r="C56">
        <v>4.4000000000000004</v>
      </c>
      <c r="D56">
        <v>7.8</v>
      </c>
      <c r="E56">
        <v>24.3</v>
      </c>
      <c r="F56">
        <v>5.0999999999999996</v>
      </c>
      <c r="G56">
        <v>13.86</v>
      </c>
      <c r="H56">
        <v>1.84</v>
      </c>
      <c r="I56">
        <v>84.770568436799195</v>
      </c>
      <c r="J56">
        <v>13.77</v>
      </c>
      <c r="K56">
        <v>0.28000000000000003</v>
      </c>
      <c r="L56">
        <v>0.25</v>
      </c>
    </row>
    <row r="57" spans="1:12" x14ac:dyDescent="0.2">
      <c r="A57" t="s">
        <v>132</v>
      </c>
      <c r="B57">
        <v>7</v>
      </c>
      <c r="C57">
        <v>3.7</v>
      </c>
      <c r="D57">
        <v>9.1</v>
      </c>
      <c r="E57">
        <v>27.8</v>
      </c>
      <c r="F57">
        <v>7.7</v>
      </c>
      <c r="G57">
        <v>14.31</v>
      </c>
      <c r="H57">
        <v>2.09</v>
      </c>
      <c r="I57">
        <v>85.705184687373603</v>
      </c>
      <c r="J57">
        <v>10.71</v>
      </c>
      <c r="K57">
        <v>0.4</v>
      </c>
      <c r="L57">
        <v>0.39</v>
      </c>
    </row>
    <row r="58" spans="1:12" x14ac:dyDescent="0.2">
      <c r="A58" t="s">
        <v>132</v>
      </c>
      <c r="B58">
        <v>8</v>
      </c>
      <c r="C58">
        <v>0.9</v>
      </c>
      <c r="D58">
        <v>11.9</v>
      </c>
      <c r="E58">
        <v>34.700000000000003</v>
      </c>
      <c r="F58">
        <v>13.5</v>
      </c>
      <c r="G58">
        <v>13.32</v>
      </c>
      <c r="H58">
        <v>3.68</v>
      </c>
      <c r="I58">
        <v>85.070330116082602</v>
      </c>
      <c r="J58">
        <v>9.07</v>
      </c>
      <c r="K58">
        <v>0.4</v>
      </c>
      <c r="L58">
        <v>0.27</v>
      </c>
    </row>
    <row r="59" spans="1:12" x14ac:dyDescent="0.2">
      <c r="A59" t="s">
        <v>132</v>
      </c>
      <c r="B59">
        <v>9</v>
      </c>
      <c r="C59">
        <v>-2.1</v>
      </c>
      <c r="D59">
        <v>14.2</v>
      </c>
      <c r="E59">
        <v>29.5</v>
      </c>
      <c r="F59">
        <v>8.8000000000000007</v>
      </c>
      <c r="G59">
        <v>11.26</v>
      </c>
      <c r="H59">
        <v>5.14</v>
      </c>
      <c r="I59">
        <v>87.457491242253695</v>
      </c>
      <c r="J59">
        <v>15.46</v>
      </c>
      <c r="K59">
        <v>0.36</v>
      </c>
      <c r="L59">
        <v>0.82</v>
      </c>
    </row>
    <row r="60" spans="1:12" x14ac:dyDescent="0.2">
      <c r="A60" t="s">
        <v>132</v>
      </c>
      <c r="B60">
        <v>10</v>
      </c>
      <c r="C60">
        <v>-4.9000000000000004</v>
      </c>
      <c r="D60">
        <v>15</v>
      </c>
      <c r="E60">
        <v>21</v>
      </c>
      <c r="F60">
        <v>3.7</v>
      </c>
      <c r="G60">
        <v>8.42</v>
      </c>
      <c r="H60">
        <v>5.28</v>
      </c>
      <c r="I60">
        <v>90.648343757239303</v>
      </c>
      <c r="J60">
        <v>21.65</v>
      </c>
      <c r="K60">
        <v>0.37</v>
      </c>
      <c r="L60">
        <v>2.1</v>
      </c>
    </row>
    <row r="61" spans="1:12" x14ac:dyDescent="0.2">
      <c r="A61" t="s">
        <v>132</v>
      </c>
      <c r="B61">
        <v>11</v>
      </c>
      <c r="C61">
        <v>-11</v>
      </c>
      <c r="D61">
        <v>18.8</v>
      </c>
      <c r="E61">
        <v>18.5</v>
      </c>
      <c r="F61">
        <v>4.5999999999999996</v>
      </c>
      <c r="G61">
        <v>5.55</v>
      </c>
      <c r="H61">
        <v>5.35</v>
      </c>
      <c r="I61">
        <v>91.608092355974307</v>
      </c>
      <c r="J61">
        <v>15.61</v>
      </c>
      <c r="K61">
        <v>0.36</v>
      </c>
      <c r="L61">
        <v>3.96</v>
      </c>
    </row>
    <row r="62" spans="1:12" x14ac:dyDescent="0.2">
      <c r="A62" t="s">
        <v>131</v>
      </c>
      <c r="B62">
        <v>0</v>
      </c>
      <c r="C62">
        <v>-2.2000000000000002</v>
      </c>
      <c r="D62">
        <v>9.8000000000000007</v>
      </c>
      <c r="E62">
        <v>26.8</v>
      </c>
      <c r="F62">
        <v>13</v>
      </c>
      <c r="G62">
        <v>11.76</v>
      </c>
      <c r="H62">
        <v>1.06</v>
      </c>
      <c r="I62">
        <v>73.800182072829202</v>
      </c>
      <c r="J62">
        <v>8.1999999999999993</v>
      </c>
      <c r="K62">
        <v>0.44</v>
      </c>
      <c r="L62">
        <v>3.6199999999999899</v>
      </c>
    </row>
    <row r="63" spans="1:12" x14ac:dyDescent="0.2">
      <c r="A63" t="s">
        <v>131</v>
      </c>
      <c r="B63">
        <v>1</v>
      </c>
      <c r="C63">
        <v>0.3</v>
      </c>
      <c r="D63">
        <v>8.3000000000000007</v>
      </c>
      <c r="E63">
        <v>27.9</v>
      </c>
      <c r="F63">
        <v>12.2</v>
      </c>
      <c r="G63">
        <v>11.88</v>
      </c>
      <c r="H63">
        <v>0.22</v>
      </c>
      <c r="I63">
        <v>73.5149797197639</v>
      </c>
      <c r="J63">
        <v>13.51</v>
      </c>
      <c r="K63">
        <v>0.39</v>
      </c>
      <c r="L63">
        <v>3.69999999999999</v>
      </c>
    </row>
    <row r="64" spans="1:12" x14ac:dyDescent="0.2">
      <c r="A64" t="s">
        <v>131</v>
      </c>
      <c r="B64">
        <v>2</v>
      </c>
      <c r="C64">
        <v>1.1000000000000001</v>
      </c>
      <c r="D64">
        <v>8.1</v>
      </c>
      <c r="E64">
        <v>29.2</v>
      </c>
      <c r="F64">
        <v>12.6</v>
      </c>
      <c r="G64">
        <v>13.01</v>
      </c>
      <c r="H64">
        <v>0.11</v>
      </c>
      <c r="I64">
        <v>77.488615761636893</v>
      </c>
      <c r="J64">
        <v>6.49</v>
      </c>
      <c r="K64">
        <v>0.37</v>
      </c>
      <c r="L64">
        <v>3.19</v>
      </c>
    </row>
    <row r="65" spans="1:12" x14ac:dyDescent="0.2">
      <c r="A65" t="s">
        <v>131</v>
      </c>
      <c r="B65">
        <v>3</v>
      </c>
      <c r="C65">
        <v>0</v>
      </c>
      <c r="D65">
        <v>9.6</v>
      </c>
      <c r="E65">
        <v>29</v>
      </c>
      <c r="F65">
        <v>11.7</v>
      </c>
      <c r="G65">
        <v>14.04</v>
      </c>
      <c r="H65">
        <v>0.64</v>
      </c>
      <c r="I65">
        <v>74.626555482633904</v>
      </c>
      <c r="J65">
        <v>6.63</v>
      </c>
      <c r="K65">
        <v>0.34</v>
      </c>
      <c r="L65">
        <v>1.3699999999999899</v>
      </c>
    </row>
    <row r="66" spans="1:12" x14ac:dyDescent="0.2">
      <c r="A66" t="s">
        <v>131</v>
      </c>
      <c r="B66">
        <v>4</v>
      </c>
      <c r="C66">
        <v>6.5</v>
      </c>
      <c r="D66">
        <v>4.0999999999999996</v>
      </c>
      <c r="E66">
        <v>32.1</v>
      </c>
      <c r="F66">
        <v>14.2</v>
      </c>
      <c r="G66">
        <v>15.12</v>
      </c>
      <c r="H66">
        <v>0.82</v>
      </c>
      <c r="I66">
        <v>76.2517799917688</v>
      </c>
      <c r="J66">
        <v>9.25</v>
      </c>
      <c r="K66">
        <v>0.28999999999999998</v>
      </c>
      <c r="L66">
        <v>0.18</v>
      </c>
    </row>
    <row r="67" spans="1:12" x14ac:dyDescent="0.2">
      <c r="A67" t="s">
        <v>131</v>
      </c>
      <c r="B67">
        <v>5</v>
      </c>
      <c r="C67">
        <v>7.1</v>
      </c>
      <c r="D67">
        <v>4.5</v>
      </c>
      <c r="E67">
        <v>28.4</v>
      </c>
      <c r="F67">
        <v>9.3000000000000007</v>
      </c>
      <c r="G67">
        <v>16.3</v>
      </c>
      <c r="H67">
        <v>1</v>
      </c>
      <c r="I67">
        <v>81.762572337963206</v>
      </c>
      <c r="J67">
        <v>18.760000000000002</v>
      </c>
      <c r="K67">
        <v>0.3</v>
      </c>
      <c r="L67">
        <v>7.9999999999999905E-2</v>
      </c>
    </row>
    <row r="68" spans="1:12" x14ac:dyDescent="0.2">
      <c r="A68" t="s">
        <v>131</v>
      </c>
      <c r="B68">
        <v>6</v>
      </c>
      <c r="C68">
        <v>8.4</v>
      </c>
      <c r="D68">
        <v>3.8</v>
      </c>
      <c r="E68">
        <v>38.1</v>
      </c>
      <c r="F68">
        <v>18.899999999999999</v>
      </c>
      <c r="G68">
        <v>17.850000000000001</v>
      </c>
      <c r="H68">
        <v>2.15</v>
      </c>
      <c r="I68">
        <v>82.418976814516199</v>
      </c>
      <c r="J68">
        <v>11.42</v>
      </c>
      <c r="K68">
        <v>0.24</v>
      </c>
      <c r="L68">
        <v>0.21</v>
      </c>
    </row>
    <row r="69" spans="1:12" x14ac:dyDescent="0.2">
      <c r="A69" t="s">
        <v>131</v>
      </c>
      <c r="B69">
        <v>7</v>
      </c>
      <c r="C69">
        <v>0</v>
      </c>
      <c r="D69">
        <v>12.8</v>
      </c>
      <c r="E69">
        <v>32.200000000000003</v>
      </c>
      <c r="F69">
        <v>12.1</v>
      </c>
      <c r="G69">
        <v>18.010000000000002</v>
      </c>
      <c r="H69">
        <v>1.61</v>
      </c>
      <c r="I69">
        <v>82.413124439963696</v>
      </c>
      <c r="J69">
        <v>7.41</v>
      </c>
      <c r="K69">
        <v>0.26</v>
      </c>
      <c r="L69">
        <v>0.25</v>
      </c>
    </row>
    <row r="70" spans="1:12" x14ac:dyDescent="0.2">
      <c r="A70" t="s">
        <v>131</v>
      </c>
      <c r="B70">
        <v>8</v>
      </c>
      <c r="C70">
        <v>6.9</v>
      </c>
      <c r="D70">
        <v>5.9</v>
      </c>
      <c r="E70">
        <v>35.299999999999997</v>
      </c>
      <c r="F70">
        <v>14.1</v>
      </c>
      <c r="G70">
        <v>18.05</v>
      </c>
      <c r="H70">
        <v>1.05</v>
      </c>
      <c r="I70">
        <v>80.4907246376806</v>
      </c>
      <c r="J70">
        <v>4.49</v>
      </c>
      <c r="K70">
        <v>0.35</v>
      </c>
      <c r="L70">
        <v>0.219999999999999</v>
      </c>
    </row>
    <row r="71" spans="1:12" x14ac:dyDescent="0.2">
      <c r="A71" t="s">
        <v>131</v>
      </c>
      <c r="B71">
        <v>9</v>
      </c>
      <c r="C71">
        <v>4.0999999999999996</v>
      </c>
      <c r="D71">
        <v>8</v>
      </c>
      <c r="E71">
        <v>34.4</v>
      </c>
      <c r="F71">
        <v>13.7</v>
      </c>
      <c r="G71">
        <v>16.82</v>
      </c>
      <c r="H71">
        <v>0.42</v>
      </c>
      <c r="I71">
        <v>76.334621415769703</v>
      </c>
      <c r="J71">
        <v>4.33</v>
      </c>
      <c r="K71">
        <v>0.36</v>
      </c>
      <c r="L71">
        <v>0.82</v>
      </c>
    </row>
    <row r="72" spans="1:12" x14ac:dyDescent="0.2">
      <c r="A72" t="s">
        <v>131</v>
      </c>
      <c r="B72">
        <v>10</v>
      </c>
      <c r="C72">
        <v>0.7</v>
      </c>
      <c r="D72">
        <v>9.4</v>
      </c>
      <c r="E72">
        <v>31.7</v>
      </c>
      <c r="F72">
        <v>14.4</v>
      </c>
      <c r="G72">
        <v>13.99</v>
      </c>
      <c r="H72">
        <v>0.28999999999999998</v>
      </c>
      <c r="I72">
        <v>71.661572305198604</v>
      </c>
      <c r="J72">
        <v>2.66</v>
      </c>
      <c r="K72">
        <v>0.4</v>
      </c>
      <c r="L72">
        <v>2.0699999999999998</v>
      </c>
    </row>
    <row r="73" spans="1:12" x14ac:dyDescent="0.2">
      <c r="A73" t="s">
        <v>131</v>
      </c>
      <c r="B73">
        <v>11</v>
      </c>
      <c r="C73">
        <v>-2.4</v>
      </c>
      <c r="D73">
        <v>10.199999999999999</v>
      </c>
      <c r="E73">
        <v>25.1</v>
      </c>
      <c r="F73">
        <v>11.2</v>
      </c>
      <c r="G73">
        <v>11.38</v>
      </c>
      <c r="H73">
        <v>0.48</v>
      </c>
      <c r="I73">
        <v>69.392553072311799</v>
      </c>
      <c r="J73">
        <v>6.61</v>
      </c>
      <c r="K73">
        <v>0.37</v>
      </c>
      <c r="L73">
        <v>3.95</v>
      </c>
    </row>
    <row r="74" spans="1:12" x14ac:dyDescent="0.2">
      <c r="A74" t="s">
        <v>130</v>
      </c>
      <c r="B74">
        <v>0</v>
      </c>
      <c r="C74">
        <v>0.3</v>
      </c>
      <c r="D74">
        <v>7.3</v>
      </c>
      <c r="E74">
        <v>23.4</v>
      </c>
      <c r="F74">
        <v>9.6</v>
      </c>
      <c r="G74">
        <v>10.119999999999999</v>
      </c>
      <c r="H74">
        <v>0.57999999999999996</v>
      </c>
      <c r="I74">
        <v>80.972427706793198</v>
      </c>
      <c r="J74">
        <v>1.03</v>
      </c>
      <c r="K74">
        <v>0.35</v>
      </c>
      <c r="L74">
        <v>3.7099999999999902</v>
      </c>
    </row>
    <row r="75" spans="1:12" x14ac:dyDescent="0.2">
      <c r="A75" t="s">
        <v>130</v>
      </c>
      <c r="B75">
        <v>1</v>
      </c>
      <c r="C75">
        <v>-0.7</v>
      </c>
      <c r="D75">
        <v>9.3000000000000007</v>
      </c>
      <c r="E75">
        <v>24.1</v>
      </c>
      <c r="F75">
        <v>8.4</v>
      </c>
      <c r="G75">
        <v>10.23</v>
      </c>
      <c r="H75">
        <v>1.87</v>
      </c>
      <c r="I75">
        <v>81.991185006793202</v>
      </c>
      <c r="J75">
        <v>21.99</v>
      </c>
      <c r="K75">
        <v>0.39</v>
      </c>
      <c r="L75">
        <v>3.69999999999999</v>
      </c>
    </row>
    <row r="76" spans="1:12" x14ac:dyDescent="0.2">
      <c r="A76" t="s">
        <v>130</v>
      </c>
      <c r="B76">
        <v>2</v>
      </c>
      <c r="C76">
        <v>0.6</v>
      </c>
      <c r="D76">
        <v>8.6</v>
      </c>
      <c r="E76">
        <v>24.5</v>
      </c>
      <c r="F76">
        <v>7.9</v>
      </c>
      <c r="G76">
        <v>10.54</v>
      </c>
      <c r="H76">
        <v>2.36</v>
      </c>
      <c r="I76">
        <v>86.401086528176606</v>
      </c>
      <c r="J76">
        <v>15.4</v>
      </c>
      <c r="K76">
        <v>0.34</v>
      </c>
      <c r="L76">
        <v>3.22</v>
      </c>
    </row>
    <row r="77" spans="1:12" x14ac:dyDescent="0.2">
      <c r="A77" t="s">
        <v>130</v>
      </c>
      <c r="B77">
        <v>3</v>
      </c>
      <c r="C77">
        <v>2.2000000000000002</v>
      </c>
      <c r="D77">
        <v>7.4</v>
      </c>
      <c r="E77">
        <v>30.2</v>
      </c>
      <c r="F77">
        <v>12.9</v>
      </c>
      <c r="G77">
        <v>10.72</v>
      </c>
      <c r="H77">
        <v>2.68</v>
      </c>
      <c r="I77">
        <v>86.638512142815998</v>
      </c>
      <c r="J77">
        <v>18.64</v>
      </c>
      <c r="K77">
        <v>0.37</v>
      </c>
      <c r="L77">
        <v>1.3399999999999901</v>
      </c>
    </row>
    <row r="78" spans="1:12" x14ac:dyDescent="0.2">
      <c r="A78" t="s">
        <v>130</v>
      </c>
      <c r="B78">
        <v>4</v>
      </c>
      <c r="C78">
        <v>4.3</v>
      </c>
      <c r="D78">
        <v>6.3</v>
      </c>
      <c r="E78">
        <v>23.5</v>
      </c>
      <c r="F78">
        <v>5.6</v>
      </c>
      <c r="G78">
        <v>11.16</v>
      </c>
      <c r="H78">
        <v>3.14</v>
      </c>
      <c r="I78">
        <v>87.238428818104097</v>
      </c>
      <c r="J78">
        <v>20.239999999999998</v>
      </c>
      <c r="K78">
        <v>0.3</v>
      </c>
      <c r="L78">
        <v>0.16999999999999901</v>
      </c>
    </row>
    <row r="79" spans="1:12" x14ac:dyDescent="0.2">
      <c r="A79" t="s">
        <v>130</v>
      </c>
      <c r="B79">
        <v>5</v>
      </c>
      <c r="C79">
        <v>6.1</v>
      </c>
      <c r="D79">
        <v>5.5</v>
      </c>
      <c r="E79">
        <v>20</v>
      </c>
      <c r="F79">
        <v>0.9</v>
      </c>
      <c r="G79">
        <v>12.17</v>
      </c>
      <c r="H79">
        <v>3.13</v>
      </c>
      <c r="I79">
        <v>86.937065022866904</v>
      </c>
      <c r="J79">
        <v>23.94</v>
      </c>
      <c r="K79">
        <v>0.28999999999999998</v>
      </c>
      <c r="L79">
        <v>6.9999999999999896E-2</v>
      </c>
    </row>
    <row r="80" spans="1:12" x14ac:dyDescent="0.2">
      <c r="A80" t="s">
        <v>130</v>
      </c>
      <c r="B80">
        <v>6</v>
      </c>
      <c r="C80">
        <v>7.4</v>
      </c>
      <c r="D80">
        <v>4.8</v>
      </c>
      <c r="E80">
        <v>23.5</v>
      </c>
      <c r="F80">
        <v>4.3</v>
      </c>
      <c r="G80">
        <v>12.98</v>
      </c>
      <c r="H80">
        <v>2.72</v>
      </c>
      <c r="I80">
        <v>88.440253099252701</v>
      </c>
      <c r="J80">
        <v>17.440000000000001</v>
      </c>
      <c r="K80">
        <v>0.24</v>
      </c>
      <c r="L80">
        <v>0.21</v>
      </c>
    </row>
    <row r="81" spans="1:12" x14ac:dyDescent="0.2">
      <c r="A81" t="s">
        <v>130</v>
      </c>
      <c r="B81">
        <v>7</v>
      </c>
      <c r="C81">
        <v>7.3</v>
      </c>
      <c r="D81">
        <v>5.5</v>
      </c>
      <c r="E81">
        <v>25.6</v>
      </c>
      <c r="F81">
        <v>5.5</v>
      </c>
      <c r="G81">
        <v>13.5</v>
      </c>
      <c r="H81">
        <v>2.9</v>
      </c>
      <c r="I81">
        <v>89.312976350595505</v>
      </c>
      <c r="J81">
        <v>14.31</v>
      </c>
      <c r="K81">
        <v>0.25</v>
      </c>
      <c r="L81">
        <v>0.24</v>
      </c>
    </row>
    <row r="82" spans="1:12" x14ac:dyDescent="0.2">
      <c r="A82" t="s">
        <v>130</v>
      </c>
      <c r="B82">
        <v>8</v>
      </c>
      <c r="C82">
        <v>6.6</v>
      </c>
      <c r="D82">
        <v>6.2</v>
      </c>
      <c r="E82">
        <v>30.9</v>
      </c>
      <c r="F82">
        <v>9.6999999999999993</v>
      </c>
      <c r="G82">
        <v>13.56</v>
      </c>
      <c r="H82">
        <v>3.44</v>
      </c>
      <c r="I82">
        <v>86.806817522483996</v>
      </c>
      <c r="J82">
        <v>10.81</v>
      </c>
      <c r="K82">
        <v>0.28999999999999998</v>
      </c>
      <c r="L82">
        <v>0.159999999999999</v>
      </c>
    </row>
    <row r="83" spans="1:12" x14ac:dyDescent="0.2">
      <c r="A83" t="s">
        <v>130</v>
      </c>
      <c r="B83">
        <v>9</v>
      </c>
      <c r="C83">
        <v>5.7</v>
      </c>
      <c r="D83">
        <v>6.4</v>
      </c>
      <c r="E83">
        <v>30.3</v>
      </c>
      <c r="F83">
        <v>9.6</v>
      </c>
      <c r="G83">
        <v>13.11</v>
      </c>
      <c r="H83">
        <v>3.29</v>
      </c>
      <c r="I83">
        <v>86.2039865019442</v>
      </c>
      <c r="J83">
        <v>14.2</v>
      </c>
      <c r="K83">
        <v>0.34</v>
      </c>
      <c r="L83">
        <v>0.83999999999999897</v>
      </c>
    </row>
    <row r="84" spans="1:12" x14ac:dyDescent="0.2">
      <c r="A84" t="s">
        <v>130</v>
      </c>
      <c r="B84">
        <v>10</v>
      </c>
      <c r="C84">
        <v>1</v>
      </c>
      <c r="D84">
        <v>9.1</v>
      </c>
      <c r="E84">
        <v>26</v>
      </c>
      <c r="F84">
        <v>8.6999999999999993</v>
      </c>
      <c r="G84">
        <v>11.72</v>
      </c>
      <c r="H84">
        <v>1.98</v>
      </c>
      <c r="I84">
        <v>81.998320884720101</v>
      </c>
      <c r="J84">
        <v>13</v>
      </c>
      <c r="K84">
        <v>0.37</v>
      </c>
      <c r="L84">
        <v>2.1</v>
      </c>
    </row>
    <row r="85" spans="1:12" x14ac:dyDescent="0.2">
      <c r="A85" t="s">
        <v>130</v>
      </c>
      <c r="B85">
        <v>11</v>
      </c>
      <c r="C85">
        <v>-1.1000000000000001</v>
      </c>
      <c r="D85">
        <v>8.9</v>
      </c>
      <c r="E85">
        <v>20.5</v>
      </c>
      <c r="F85">
        <v>6.6</v>
      </c>
      <c r="G85">
        <v>9.82</v>
      </c>
      <c r="H85">
        <v>1.08</v>
      </c>
      <c r="I85">
        <v>78.524574987376695</v>
      </c>
      <c r="J85">
        <v>2.52</v>
      </c>
      <c r="K85">
        <v>0.34</v>
      </c>
      <c r="L85">
        <v>3.98</v>
      </c>
    </row>
    <row r="86" spans="1:12" x14ac:dyDescent="0.2">
      <c r="A86" t="s">
        <v>129</v>
      </c>
      <c r="B86">
        <v>0</v>
      </c>
      <c r="C86">
        <v>-10.5</v>
      </c>
      <c r="D86">
        <v>18.100000000000001</v>
      </c>
      <c r="E86">
        <v>22.2</v>
      </c>
      <c r="F86">
        <v>8.4</v>
      </c>
      <c r="G86">
        <v>7.34</v>
      </c>
      <c r="H86">
        <v>3.36</v>
      </c>
      <c r="I86">
        <v>84.958935371863205</v>
      </c>
      <c r="J86">
        <v>2.96</v>
      </c>
      <c r="K86">
        <v>0.28999999999999998</v>
      </c>
      <c r="L86">
        <v>3.7699999999999898</v>
      </c>
    </row>
    <row r="87" spans="1:12" x14ac:dyDescent="0.2">
      <c r="A87" t="s">
        <v>129</v>
      </c>
      <c r="B87">
        <v>1</v>
      </c>
      <c r="C87">
        <v>-5.2</v>
      </c>
      <c r="D87">
        <v>13.8</v>
      </c>
      <c r="E87">
        <v>24.4</v>
      </c>
      <c r="F87">
        <v>8.6999999999999993</v>
      </c>
      <c r="G87">
        <v>9.64</v>
      </c>
      <c r="H87">
        <v>2.46</v>
      </c>
      <c r="I87">
        <v>77.427513520156893</v>
      </c>
      <c r="J87">
        <v>17.43</v>
      </c>
      <c r="K87">
        <v>0.3</v>
      </c>
      <c r="L87">
        <v>3.79</v>
      </c>
    </row>
    <row r="88" spans="1:12" x14ac:dyDescent="0.2">
      <c r="A88" t="s">
        <v>129</v>
      </c>
      <c r="B88">
        <v>2</v>
      </c>
      <c r="C88">
        <v>-2.4</v>
      </c>
      <c r="D88">
        <v>11.6</v>
      </c>
      <c r="E88">
        <v>31.1</v>
      </c>
      <c r="F88">
        <v>14.5</v>
      </c>
      <c r="G88">
        <v>12.38</v>
      </c>
      <c r="H88">
        <v>0.52</v>
      </c>
      <c r="I88">
        <v>72.455787849025299</v>
      </c>
      <c r="J88">
        <v>1.46</v>
      </c>
      <c r="K88">
        <v>0.28000000000000003</v>
      </c>
      <c r="L88">
        <v>3.28</v>
      </c>
    </row>
    <row r="89" spans="1:12" x14ac:dyDescent="0.2">
      <c r="A89" t="s">
        <v>129</v>
      </c>
      <c r="B89">
        <v>3</v>
      </c>
      <c r="C89">
        <v>-2.9</v>
      </c>
      <c r="D89">
        <v>12.5</v>
      </c>
      <c r="E89">
        <v>35.299999999999997</v>
      </c>
      <c r="F89">
        <v>18</v>
      </c>
      <c r="G89">
        <v>14.68</v>
      </c>
      <c r="H89">
        <v>1.28</v>
      </c>
      <c r="I89">
        <v>63.682091798343897</v>
      </c>
      <c r="J89">
        <v>4.32</v>
      </c>
      <c r="K89">
        <v>0.3</v>
      </c>
      <c r="L89">
        <v>1.41</v>
      </c>
    </row>
    <row r="90" spans="1:12" x14ac:dyDescent="0.2">
      <c r="A90" t="s">
        <v>129</v>
      </c>
      <c r="B90">
        <v>4</v>
      </c>
      <c r="C90">
        <v>-0.1</v>
      </c>
      <c r="D90">
        <v>10.7</v>
      </c>
      <c r="E90">
        <v>40.4</v>
      </c>
      <c r="F90">
        <v>22.5</v>
      </c>
      <c r="G90">
        <v>18.170000000000002</v>
      </c>
      <c r="H90">
        <v>3.87</v>
      </c>
      <c r="I90">
        <v>55.793583577548397</v>
      </c>
      <c r="J90">
        <v>11.21</v>
      </c>
      <c r="K90">
        <v>0.28999999999999998</v>
      </c>
      <c r="L90">
        <v>0.18</v>
      </c>
    </row>
    <row r="91" spans="1:12" x14ac:dyDescent="0.2">
      <c r="A91" t="s">
        <v>129</v>
      </c>
      <c r="B91">
        <v>5</v>
      </c>
      <c r="C91">
        <v>1.6</v>
      </c>
      <c r="D91">
        <v>10</v>
      </c>
      <c r="E91">
        <v>41.6</v>
      </c>
      <c r="F91">
        <v>22.5</v>
      </c>
      <c r="G91">
        <v>22.23</v>
      </c>
      <c r="H91">
        <v>6.93</v>
      </c>
      <c r="I91">
        <v>48.179265873016099</v>
      </c>
      <c r="J91">
        <v>14.82</v>
      </c>
      <c r="K91">
        <v>0.51</v>
      </c>
      <c r="L91">
        <v>0.28999999999999998</v>
      </c>
    </row>
    <row r="92" spans="1:12" x14ac:dyDescent="0.2">
      <c r="A92" t="s">
        <v>129</v>
      </c>
      <c r="B92">
        <v>6</v>
      </c>
      <c r="C92">
        <v>6.1</v>
      </c>
      <c r="D92">
        <v>6.1</v>
      </c>
      <c r="E92">
        <v>43.6</v>
      </c>
      <c r="F92">
        <v>24.4</v>
      </c>
      <c r="G92">
        <v>24.4</v>
      </c>
      <c r="H92">
        <v>8.6999999999999993</v>
      </c>
      <c r="I92">
        <v>48.425820844125298</v>
      </c>
      <c r="J92">
        <v>22.57</v>
      </c>
      <c r="K92">
        <v>0.9</v>
      </c>
      <c r="L92">
        <v>0.87</v>
      </c>
    </row>
    <row r="93" spans="1:12" x14ac:dyDescent="0.2">
      <c r="A93" t="s">
        <v>129</v>
      </c>
      <c r="B93">
        <v>7</v>
      </c>
      <c r="C93">
        <v>3.7</v>
      </c>
      <c r="D93">
        <v>9.1</v>
      </c>
      <c r="E93">
        <v>40.9</v>
      </c>
      <c r="F93">
        <v>20.8</v>
      </c>
      <c r="G93">
        <v>22.99</v>
      </c>
      <c r="H93">
        <v>6.59</v>
      </c>
      <c r="I93">
        <v>53.280745967741801</v>
      </c>
      <c r="J93">
        <v>21.72</v>
      </c>
      <c r="K93">
        <v>0.25</v>
      </c>
      <c r="L93">
        <v>0.24</v>
      </c>
    </row>
    <row r="94" spans="1:12" x14ac:dyDescent="0.2">
      <c r="A94" t="s">
        <v>129</v>
      </c>
      <c r="B94">
        <v>8</v>
      </c>
      <c r="C94">
        <v>1.8</v>
      </c>
      <c r="D94">
        <v>11</v>
      </c>
      <c r="E94">
        <v>41.4</v>
      </c>
      <c r="F94">
        <v>20.2</v>
      </c>
      <c r="G94">
        <v>20.93</v>
      </c>
      <c r="H94">
        <v>3.93</v>
      </c>
      <c r="I94">
        <v>54.417942916811803</v>
      </c>
      <c r="J94">
        <v>21.58</v>
      </c>
      <c r="K94">
        <v>0.26</v>
      </c>
      <c r="L94">
        <v>0.13</v>
      </c>
    </row>
    <row r="95" spans="1:12" x14ac:dyDescent="0.2">
      <c r="A95" t="s">
        <v>129</v>
      </c>
      <c r="B95">
        <v>9</v>
      </c>
      <c r="C95">
        <v>-2.4</v>
      </c>
      <c r="D95">
        <v>14.5</v>
      </c>
      <c r="E95">
        <v>36.9</v>
      </c>
      <c r="F95">
        <v>16.2</v>
      </c>
      <c r="G95">
        <v>16.440000000000001</v>
      </c>
      <c r="H95">
        <v>0.04</v>
      </c>
      <c r="I95">
        <v>62.956062899428403</v>
      </c>
      <c r="J95">
        <v>9.0399999999999991</v>
      </c>
      <c r="K95">
        <v>0.38</v>
      </c>
      <c r="L95">
        <v>0.79999999999999905</v>
      </c>
    </row>
    <row r="96" spans="1:12" x14ac:dyDescent="0.2">
      <c r="A96" t="s">
        <v>129</v>
      </c>
      <c r="B96">
        <v>10</v>
      </c>
      <c r="C96">
        <v>-5.2</v>
      </c>
      <c r="D96">
        <v>15.3</v>
      </c>
      <c r="E96">
        <v>28.3</v>
      </c>
      <c r="F96">
        <v>11</v>
      </c>
      <c r="G96">
        <v>10.92</v>
      </c>
      <c r="H96">
        <v>2.78</v>
      </c>
      <c r="I96">
        <v>78.103908359707603</v>
      </c>
      <c r="J96">
        <v>9.1</v>
      </c>
      <c r="K96">
        <v>0.31</v>
      </c>
      <c r="L96">
        <v>2.16</v>
      </c>
    </row>
    <row r="97" spans="1:12" x14ac:dyDescent="0.2">
      <c r="A97" t="s">
        <v>129</v>
      </c>
      <c r="B97">
        <v>11</v>
      </c>
      <c r="C97">
        <v>-8.6999999999999993</v>
      </c>
      <c r="D97">
        <v>16.5</v>
      </c>
      <c r="E97">
        <v>22.3</v>
      </c>
      <c r="F97">
        <v>8.4</v>
      </c>
      <c r="G97">
        <v>6.97</v>
      </c>
      <c r="H97">
        <v>3.93</v>
      </c>
      <c r="I97">
        <v>81.737567204300703</v>
      </c>
      <c r="J97">
        <v>5.74</v>
      </c>
      <c r="K97">
        <v>0.3</v>
      </c>
      <c r="L97">
        <v>4.0199999999999996</v>
      </c>
    </row>
    <row r="98" spans="1:12" x14ac:dyDescent="0.2">
      <c r="A98" t="s">
        <v>128</v>
      </c>
      <c r="B98">
        <v>0</v>
      </c>
      <c r="C98">
        <v>-11</v>
      </c>
      <c r="D98">
        <v>18.600000000000001</v>
      </c>
      <c r="E98">
        <v>18.8</v>
      </c>
      <c r="F98">
        <v>5</v>
      </c>
      <c r="G98">
        <v>4.09</v>
      </c>
      <c r="H98">
        <v>6.61</v>
      </c>
      <c r="I98">
        <v>50.113622360387602</v>
      </c>
      <c r="J98">
        <v>31.89</v>
      </c>
      <c r="K98">
        <v>0.32</v>
      </c>
      <c r="L98">
        <v>3.73999999999999</v>
      </c>
    </row>
    <row r="99" spans="1:12" x14ac:dyDescent="0.2">
      <c r="A99" t="s">
        <v>128</v>
      </c>
      <c r="B99">
        <v>1</v>
      </c>
      <c r="C99">
        <v>-11.3</v>
      </c>
      <c r="D99">
        <v>19.899999999999999</v>
      </c>
      <c r="E99">
        <v>17</v>
      </c>
      <c r="F99">
        <v>1.3</v>
      </c>
      <c r="G99">
        <v>2.46</v>
      </c>
      <c r="H99">
        <v>9.64</v>
      </c>
      <c r="I99">
        <v>57.898501728774797</v>
      </c>
      <c r="J99">
        <v>2.1</v>
      </c>
      <c r="K99">
        <v>0.31</v>
      </c>
      <c r="L99">
        <v>3.78</v>
      </c>
    </row>
    <row r="100" spans="1:12" x14ac:dyDescent="0.2">
      <c r="A100" t="s">
        <v>128</v>
      </c>
      <c r="B100">
        <v>2</v>
      </c>
      <c r="C100">
        <v>-10.199999999999999</v>
      </c>
      <c r="D100">
        <v>19.399999999999999</v>
      </c>
      <c r="E100">
        <v>18.7</v>
      </c>
      <c r="F100">
        <v>2.1</v>
      </c>
      <c r="G100">
        <v>3.7</v>
      </c>
      <c r="H100">
        <v>9.1999999999999993</v>
      </c>
      <c r="I100">
        <v>61.196679191958502</v>
      </c>
      <c r="J100">
        <v>9.8000000000000007</v>
      </c>
      <c r="K100">
        <v>0.33</v>
      </c>
      <c r="L100">
        <v>3.23</v>
      </c>
    </row>
    <row r="101" spans="1:12" x14ac:dyDescent="0.2">
      <c r="A101" t="s">
        <v>128</v>
      </c>
      <c r="B101">
        <v>3</v>
      </c>
      <c r="C101">
        <v>-9.6999999999999993</v>
      </c>
      <c r="D101">
        <v>19.3</v>
      </c>
      <c r="E101">
        <v>22.4</v>
      </c>
      <c r="F101">
        <v>5.0999999999999996</v>
      </c>
      <c r="G101">
        <v>6.07</v>
      </c>
      <c r="H101">
        <v>7.33</v>
      </c>
      <c r="I101">
        <v>55.140609357586698</v>
      </c>
      <c r="J101">
        <v>12.86</v>
      </c>
      <c r="K101">
        <v>0.33</v>
      </c>
      <c r="L101">
        <v>1.38</v>
      </c>
    </row>
    <row r="102" spans="1:12" x14ac:dyDescent="0.2">
      <c r="A102" t="s">
        <v>128</v>
      </c>
      <c r="B102">
        <v>4</v>
      </c>
      <c r="C102">
        <v>-6.3</v>
      </c>
      <c r="D102">
        <v>16.899999999999999</v>
      </c>
      <c r="E102">
        <v>25.5</v>
      </c>
      <c r="F102">
        <v>7.6</v>
      </c>
      <c r="G102">
        <v>9.51</v>
      </c>
      <c r="H102">
        <v>4.79</v>
      </c>
      <c r="I102">
        <v>51.842336450422401</v>
      </c>
      <c r="J102">
        <v>15.16</v>
      </c>
      <c r="K102">
        <v>0.32</v>
      </c>
      <c r="L102">
        <v>0.149999999999999</v>
      </c>
    </row>
    <row r="103" spans="1:12" x14ac:dyDescent="0.2">
      <c r="A103" t="s">
        <v>128</v>
      </c>
      <c r="B103">
        <v>5</v>
      </c>
      <c r="C103">
        <v>-2.2999999999999998</v>
      </c>
      <c r="D103">
        <v>13.9</v>
      </c>
      <c r="E103">
        <v>29</v>
      </c>
      <c r="F103">
        <v>9.9</v>
      </c>
      <c r="G103">
        <v>15.57</v>
      </c>
      <c r="H103">
        <v>0.27</v>
      </c>
      <c r="I103">
        <v>39.6834490740737</v>
      </c>
      <c r="J103">
        <v>23.32</v>
      </c>
      <c r="K103">
        <v>0.39</v>
      </c>
      <c r="L103">
        <v>0.17</v>
      </c>
    </row>
    <row r="104" spans="1:12" x14ac:dyDescent="0.2">
      <c r="A104" t="s">
        <v>128</v>
      </c>
      <c r="B104">
        <v>6</v>
      </c>
      <c r="C104">
        <v>7.4</v>
      </c>
      <c r="D104">
        <v>4.8</v>
      </c>
      <c r="E104">
        <v>30.7</v>
      </c>
      <c r="F104">
        <v>11.5</v>
      </c>
      <c r="G104">
        <v>19.53</v>
      </c>
      <c r="H104">
        <v>3.83</v>
      </c>
      <c r="I104">
        <v>39.956960842088201</v>
      </c>
      <c r="J104">
        <v>31.04</v>
      </c>
      <c r="K104">
        <v>0.56000000000000005</v>
      </c>
      <c r="L104">
        <v>0.53</v>
      </c>
    </row>
    <row r="105" spans="1:12" x14ac:dyDescent="0.2">
      <c r="A105" t="s">
        <v>128</v>
      </c>
      <c r="B105">
        <v>7</v>
      </c>
      <c r="C105">
        <v>4.8</v>
      </c>
      <c r="D105">
        <v>8</v>
      </c>
      <c r="E105">
        <v>31</v>
      </c>
      <c r="F105">
        <v>10.9</v>
      </c>
      <c r="G105">
        <v>19.059999999999999</v>
      </c>
      <c r="H105">
        <v>2.66</v>
      </c>
      <c r="I105">
        <v>33.807684746671498</v>
      </c>
      <c r="J105">
        <v>41.19</v>
      </c>
      <c r="K105">
        <v>0.23</v>
      </c>
      <c r="L105">
        <v>0.22</v>
      </c>
    </row>
    <row r="106" spans="1:12" x14ac:dyDescent="0.2">
      <c r="A106" t="s">
        <v>128</v>
      </c>
      <c r="B106">
        <v>8</v>
      </c>
      <c r="C106">
        <v>0.6</v>
      </c>
      <c r="D106">
        <v>12.2</v>
      </c>
      <c r="E106">
        <v>29.5</v>
      </c>
      <c r="F106">
        <v>8.3000000000000007</v>
      </c>
      <c r="G106">
        <v>16.7</v>
      </c>
      <c r="H106">
        <v>0.3</v>
      </c>
      <c r="I106">
        <v>39.758122803527897</v>
      </c>
      <c r="J106">
        <v>36.24</v>
      </c>
      <c r="K106">
        <v>0.49</v>
      </c>
      <c r="L106">
        <v>0.36</v>
      </c>
    </row>
    <row r="107" spans="1:12" x14ac:dyDescent="0.2">
      <c r="A107" t="s">
        <v>128</v>
      </c>
      <c r="B107">
        <v>9</v>
      </c>
      <c r="C107">
        <v>-4.9000000000000004</v>
      </c>
      <c r="D107">
        <v>17</v>
      </c>
      <c r="E107">
        <v>26.7</v>
      </c>
      <c r="F107">
        <v>6</v>
      </c>
      <c r="G107">
        <v>11.05</v>
      </c>
      <c r="H107">
        <v>5.35</v>
      </c>
      <c r="I107">
        <v>46.134918991253898</v>
      </c>
      <c r="J107">
        <v>25.87</v>
      </c>
      <c r="K107">
        <v>0.42</v>
      </c>
      <c r="L107">
        <v>0.76</v>
      </c>
    </row>
    <row r="108" spans="1:12" x14ac:dyDescent="0.2">
      <c r="A108" t="s">
        <v>128</v>
      </c>
      <c r="B108">
        <v>10</v>
      </c>
      <c r="C108">
        <v>-8.6</v>
      </c>
      <c r="D108">
        <v>18.7</v>
      </c>
      <c r="E108">
        <v>21.8</v>
      </c>
      <c r="F108">
        <v>4.5</v>
      </c>
      <c r="G108">
        <v>6.74</v>
      </c>
      <c r="H108">
        <v>6.96</v>
      </c>
      <c r="I108">
        <v>51.113056955791301</v>
      </c>
      <c r="J108">
        <v>17.89</v>
      </c>
      <c r="K108">
        <v>0.34</v>
      </c>
      <c r="L108">
        <v>2.13</v>
      </c>
    </row>
    <row r="109" spans="1:12" x14ac:dyDescent="0.2">
      <c r="A109" t="s">
        <v>128</v>
      </c>
      <c r="B109">
        <v>11</v>
      </c>
      <c r="C109">
        <v>-12.7</v>
      </c>
      <c r="D109">
        <v>20.5</v>
      </c>
      <c r="E109">
        <v>18.600000000000001</v>
      </c>
      <c r="F109">
        <v>4.7</v>
      </c>
      <c r="G109">
        <v>2.9</v>
      </c>
      <c r="H109">
        <v>8</v>
      </c>
      <c r="I109">
        <v>48.318604390680598</v>
      </c>
      <c r="J109">
        <v>27.68</v>
      </c>
      <c r="K109">
        <v>0.32</v>
      </c>
      <c r="L109">
        <v>4</v>
      </c>
    </row>
    <row r="110" spans="1:12" x14ac:dyDescent="0.2">
      <c r="A110" t="s">
        <v>127</v>
      </c>
      <c r="B110">
        <v>0</v>
      </c>
      <c r="C110">
        <v>-4.0999999999999996</v>
      </c>
      <c r="D110">
        <v>11.7</v>
      </c>
      <c r="E110">
        <v>28.6</v>
      </c>
      <c r="F110">
        <v>14.8</v>
      </c>
      <c r="G110">
        <v>12.67</v>
      </c>
      <c r="H110">
        <v>1.97</v>
      </c>
      <c r="I110">
        <v>31.377638391079198</v>
      </c>
      <c r="J110">
        <v>50.62</v>
      </c>
      <c r="K110">
        <v>0.25</v>
      </c>
      <c r="L110">
        <v>3.8099999999999898</v>
      </c>
    </row>
    <row r="111" spans="1:12" x14ac:dyDescent="0.2">
      <c r="A111" t="s">
        <v>127</v>
      </c>
      <c r="B111">
        <v>1</v>
      </c>
      <c r="C111">
        <v>-1</v>
      </c>
      <c r="D111">
        <v>9.6</v>
      </c>
      <c r="E111">
        <v>31.5</v>
      </c>
      <c r="F111">
        <v>15.8</v>
      </c>
      <c r="G111">
        <v>16.03</v>
      </c>
      <c r="H111">
        <v>3.93</v>
      </c>
      <c r="I111">
        <v>26.6021847120209</v>
      </c>
      <c r="J111">
        <v>33.4</v>
      </c>
      <c r="K111">
        <v>0.27</v>
      </c>
      <c r="L111">
        <v>3.82</v>
      </c>
    </row>
    <row r="112" spans="1:12" x14ac:dyDescent="0.2">
      <c r="A112" t="s">
        <v>127</v>
      </c>
      <c r="B112">
        <v>2</v>
      </c>
      <c r="C112">
        <v>0</v>
      </c>
      <c r="D112">
        <v>9.1999999999999993</v>
      </c>
      <c r="E112">
        <v>37.700000000000003</v>
      </c>
      <c r="F112">
        <v>21.1</v>
      </c>
      <c r="G112">
        <v>20.9</v>
      </c>
      <c r="H112">
        <v>8</v>
      </c>
      <c r="I112">
        <v>20.004986522910801</v>
      </c>
      <c r="J112">
        <v>51</v>
      </c>
      <c r="K112">
        <v>0.27</v>
      </c>
      <c r="L112">
        <v>3.29</v>
      </c>
    </row>
    <row r="113" spans="1:12" x14ac:dyDescent="0.2">
      <c r="A113" t="s">
        <v>127</v>
      </c>
      <c r="B113">
        <v>3</v>
      </c>
      <c r="C113">
        <v>8.6</v>
      </c>
      <c r="D113">
        <v>1</v>
      </c>
      <c r="E113">
        <v>43.4</v>
      </c>
      <c r="F113">
        <v>26.1</v>
      </c>
      <c r="G113">
        <v>25.61</v>
      </c>
      <c r="H113">
        <v>12.21</v>
      </c>
      <c r="I113">
        <v>13.8676300310314</v>
      </c>
      <c r="J113">
        <v>54.13</v>
      </c>
      <c r="K113">
        <v>0.26</v>
      </c>
      <c r="L113">
        <v>1.45</v>
      </c>
    </row>
    <row r="114" spans="1:12" x14ac:dyDescent="0.2">
      <c r="A114" t="s">
        <v>127</v>
      </c>
      <c r="B114">
        <v>4</v>
      </c>
      <c r="C114">
        <v>14.4</v>
      </c>
      <c r="D114">
        <v>3.8</v>
      </c>
      <c r="E114">
        <v>47.3</v>
      </c>
      <c r="F114">
        <v>29.4</v>
      </c>
      <c r="G114">
        <v>30.39</v>
      </c>
      <c r="H114">
        <v>16.09</v>
      </c>
      <c r="I114">
        <v>13.809841543965</v>
      </c>
      <c r="J114">
        <v>53.19</v>
      </c>
      <c r="K114">
        <v>0.39</v>
      </c>
      <c r="L114">
        <v>7.9999999999999905E-2</v>
      </c>
    </row>
    <row r="115" spans="1:12" x14ac:dyDescent="0.2">
      <c r="A115" t="s">
        <v>127</v>
      </c>
      <c r="B115">
        <v>5</v>
      </c>
      <c r="C115">
        <v>18.899999999999999</v>
      </c>
      <c r="D115">
        <v>7.3</v>
      </c>
      <c r="E115">
        <v>52</v>
      </c>
      <c r="F115">
        <v>32.9</v>
      </c>
      <c r="G115">
        <v>36.909999999999997</v>
      </c>
      <c r="H115">
        <v>21.61</v>
      </c>
      <c r="I115">
        <v>8.4033750820599291</v>
      </c>
      <c r="J115">
        <v>54.6</v>
      </c>
      <c r="K115">
        <v>0.52</v>
      </c>
      <c r="L115">
        <v>0.3</v>
      </c>
    </row>
    <row r="116" spans="1:12" x14ac:dyDescent="0.2">
      <c r="A116" t="s">
        <v>127</v>
      </c>
      <c r="B116">
        <v>6</v>
      </c>
      <c r="C116">
        <v>24.6</v>
      </c>
      <c r="D116">
        <v>12.4</v>
      </c>
      <c r="E116">
        <v>52.2</v>
      </c>
      <c r="F116">
        <v>33</v>
      </c>
      <c r="G116">
        <v>40.159999999999997</v>
      </c>
      <c r="H116">
        <v>24.46</v>
      </c>
      <c r="I116">
        <v>12.409353959502599</v>
      </c>
      <c r="J116">
        <v>58.59</v>
      </c>
      <c r="K116">
        <v>0.67</v>
      </c>
      <c r="L116">
        <v>0.64</v>
      </c>
    </row>
    <row r="117" spans="1:12" x14ac:dyDescent="0.2">
      <c r="A117" t="s">
        <v>127</v>
      </c>
      <c r="B117">
        <v>7</v>
      </c>
      <c r="C117">
        <v>22.4</v>
      </c>
      <c r="D117">
        <v>9.6</v>
      </c>
      <c r="E117">
        <v>49.8</v>
      </c>
      <c r="F117">
        <v>29.7</v>
      </c>
      <c r="G117">
        <v>38.56</v>
      </c>
      <c r="H117">
        <v>22.16</v>
      </c>
      <c r="I117">
        <v>12.085884607725999</v>
      </c>
      <c r="J117">
        <v>62.91</v>
      </c>
      <c r="K117">
        <v>0.55000000000000004</v>
      </c>
      <c r="L117">
        <v>0.54</v>
      </c>
    </row>
    <row r="118" spans="1:12" x14ac:dyDescent="0.2">
      <c r="A118" t="s">
        <v>127</v>
      </c>
      <c r="B118">
        <v>8</v>
      </c>
      <c r="C118">
        <v>16.3</v>
      </c>
      <c r="D118">
        <v>3.5</v>
      </c>
      <c r="E118">
        <v>48</v>
      </c>
      <c r="F118">
        <v>26.8</v>
      </c>
      <c r="G118">
        <v>34.159999999999997</v>
      </c>
      <c r="H118">
        <v>17.16</v>
      </c>
      <c r="I118">
        <v>12.851337448559599</v>
      </c>
      <c r="J118">
        <v>63.15</v>
      </c>
      <c r="K118">
        <v>0.54</v>
      </c>
      <c r="L118">
        <v>0.41</v>
      </c>
    </row>
    <row r="119" spans="1:12" x14ac:dyDescent="0.2">
      <c r="A119" t="s">
        <v>127</v>
      </c>
      <c r="B119">
        <v>9</v>
      </c>
      <c r="C119">
        <v>9</v>
      </c>
      <c r="D119">
        <v>3.1</v>
      </c>
      <c r="E119">
        <v>43</v>
      </c>
      <c r="F119">
        <v>22.3</v>
      </c>
      <c r="G119">
        <v>25.9</v>
      </c>
      <c r="H119">
        <v>9.5</v>
      </c>
      <c r="I119">
        <v>18.077583632019099</v>
      </c>
      <c r="J119">
        <v>53.92</v>
      </c>
      <c r="K119">
        <v>0.3</v>
      </c>
      <c r="L119">
        <v>0.87999999999999901</v>
      </c>
    </row>
    <row r="120" spans="1:12" x14ac:dyDescent="0.2">
      <c r="A120" t="s">
        <v>127</v>
      </c>
      <c r="B120">
        <v>10</v>
      </c>
      <c r="C120">
        <v>0.1</v>
      </c>
      <c r="D120">
        <v>10</v>
      </c>
      <c r="E120">
        <v>34.700000000000003</v>
      </c>
      <c r="F120">
        <v>17.399999999999999</v>
      </c>
      <c r="G120">
        <v>18.05</v>
      </c>
      <c r="H120">
        <v>4.3499999999999996</v>
      </c>
      <c r="I120">
        <v>22.2029192386833</v>
      </c>
      <c r="J120">
        <v>46.8</v>
      </c>
      <c r="K120">
        <v>0.33</v>
      </c>
      <c r="L120">
        <v>2.14</v>
      </c>
    </row>
    <row r="121" spans="1:12" x14ac:dyDescent="0.2">
      <c r="A121" t="s">
        <v>127</v>
      </c>
      <c r="B121">
        <v>11</v>
      </c>
      <c r="C121">
        <v>-1.8</v>
      </c>
      <c r="D121">
        <v>9.6</v>
      </c>
      <c r="E121">
        <v>26.1</v>
      </c>
      <c r="F121">
        <v>12.2</v>
      </c>
      <c r="G121">
        <v>11.76</v>
      </c>
      <c r="H121">
        <v>0.86</v>
      </c>
      <c r="I121">
        <v>31.349113898844699</v>
      </c>
      <c r="J121">
        <v>44.65</v>
      </c>
      <c r="K121">
        <v>0.25</v>
      </c>
      <c r="L121">
        <v>4.07</v>
      </c>
    </row>
    <row r="122" spans="1:12" x14ac:dyDescent="0.2">
      <c r="A122" t="s">
        <v>126</v>
      </c>
      <c r="B122">
        <v>0</v>
      </c>
      <c r="C122">
        <v>-9.1</v>
      </c>
      <c r="D122">
        <v>16.7</v>
      </c>
      <c r="E122">
        <v>23.7</v>
      </c>
      <c r="F122">
        <v>9.9</v>
      </c>
      <c r="G122">
        <v>6.88</v>
      </c>
      <c r="H122">
        <v>3.82</v>
      </c>
      <c r="I122">
        <v>41.341808542412998</v>
      </c>
      <c r="J122">
        <v>40.659999999999997</v>
      </c>
      <c r="K122">
        <v>0.26</v>
      </c>
      <c r="L122">
        <v>3.8</v>
      </c>
    </row>
    <row r="123" spans="1:12" x14ac:dyDescent="0.2">
      <c r="A123" t="s">
        <v>126</v>
      </c>
      <c r="B123">
        <v>1</v>
      </c>
      <c r="C123">
        <v>-8</v>
      </c>
      <c r="D123">
        <v>16.600000000000001</v>
      </c>
      <c r="E123">
        <v>24.8</v>
      </c>
      <c r="F123">
        <v>9.1</v>
      </c>
      <c r="G123">
        <v>8.5500000000000007</v>
      </c>
      <c r="H123">
        <v>3.55</v>
      </c>
      <c r="I123">
        <v>39.321168891512201</v>
      </c>
      <c r="J123">
        <v>20.68</v>
      </c>
      <c r="K123">
        <v>0.31</v>
      </c>
      <c r="L123">
        <v>3.78</v>
      </c>
    </row>
    <row r="124" spans="1:12" x14ac:dyDescent="0.2">
      <c r="A124" t="s">
        <v>126</v>
      </c>
      <c r="B124">
        <v>2</v>
      </c>
      <c r="C124">
        <v>-4.8</v>
      </c>
      <c r="D124">
        <v>14</v>
      </c>
      <c r="E124">
        <v>30.1</v>
      </c>
      <c r="F124">
        <v>13.5</v>
      </c>
      <c r="G124">
        <v>12.74</v>
      </c>
      <c r="H124">
        <v>0.16</v>
      </c>
      <c r="I124">
        <v>32.222196009706103</v>
      </c>
      <c r="J124">
        <v>38.78</v>
      </c>
      <c r="K124">
        <v>0.34</v>
      </c>
      <c r="L124">
        <v>3.22</v>
      </c>
    </row>
    <row r="125" spans="1:12" x14ac:dyDescent="0.2">
      <c r="A125" t="s">
        <v>126</v>
      </c>
      <c r="B125">
        <v>3</v>
      </c>
      <c r="C125">
        <v>-2.4</v>
      </c>
      <c r="D125">
        <v>12</v>
      </c>
      <c r="E125">
        <v>34.6</v>
      </c>
      <c r="F125">
        <v>17.3</v>
      </c>
      <c r="G125">
        <v>16.59</v>
      </c>
      <c r="H125">
        <v>3.19</v>
      </c>
      <c r="I125">
        <v>23.716284722221801</v>
      </c>
      <c r="J125">
        <v>44.28</v>
      </c>
      <c r="K125">
        <v>0.28999999999999998</v>
      </c>
      <c r="L125">
        <v>1.42</v>
      </c>
    </row>
    <row r="126" spans="1:12" x14ac:dyDescent="0.2">
      <c r="A126" t="s">
        <v>126</v>
      </c>
      <c r="B126">
        <v>4</v>
      </c>
      <c r="C126">
        <v>2.9</v>
      </c>
      <c r="D126">
        <v>7.7</v>
      </c>
      <c r="E126">
        <v>38.9</v>
      </c>
      <c r="F126">
        <v>21</v>
      </c>
      <c r="G126">
        <v>21.12</v>
      </c>
      <c r="H126">
        <v>6.82</v>
      </c>
      <c r="I126">
        <v>22.707175938905301</v>
      </c>
      <c r="J126">
        <v>44.29</v>
      </c>
      <c r="K126">
        <v>0.33</v>
      </c>
      <c r="L126">
        <v>0.13999999999999899</v>
      </c>
    </row>
    <row r="127" spans="1:12" x14ac:dyDescent="0.2">
      <c r="A127" t="s">
        <v>126</v>
      </c>
      <c r="B127">
        <v>5</v>
      </c>
      <c r="C127">
        <v>7.2</v>
      </c>
      <c r="D127">
        <v>4.4000000000000004</v>
      </c>
      <c r="E127">
        <v>44</v>
      </c>
      <c r="F127">
        <v>24.9</v>
      </c>
      <c r="G127">
        <v>27.99</v>
      </c>
      <c r="H127">
        <v>12.69</v>
      </c>
      <c r="I127">
        <v>12.0478652263374</v>
      </c>
      <c r="J127">
        <v>50.95</v>
      </c>
      <c r="K127">
        <v>0.32</v>
      </c>
      <c r="L127">
        <v>0.1</v>
      </c>
    </row>
    <row r="128" spans="1:12" x14ac:dyDescent="0.2">
      <c r="A128" t="s">
        <v>126</v>
      </c>
      <c r="B128">
        <v>6</v>
      </c>
      <c r="C128">
        <v>14.6</v>
      </c>
      <c r="D128">
        <v>2.4</v>
      </c>
      <c r="E128">
        <v>43.7</v>
      </c>
      <c r="F128">
        <v>24.5</v>
      </c>
      <c r="G128">
        <v>31.03</v>
      </c>
      <c r="H128">
        <v>15.33</v>
      </c>
      <c r="I128">
        <v>20.4965526682596</v>
      </c>
      <c r="J128">
        <v>50.5</v>
      </c>
      <c r="K128">
        <v>0.51</v>
      </c>
      <c r="L128">
        <v>0.48</v>
      </c>
    </row>
    <row r="129" spans="1:12" x14ac:dyDescent="0.2">
      <c r="A129" t="s">
        <v>126</v>
      </c>
      <c r="B129">
        <v>7</v>
      </c>
      <c r="C129">
        <v>11.3</v>
      </c>
      <c r="D129">
        <v>1.5</v>
      </c>
      <c r="E129">
        <v>42</v>
      </c>
      <c r="F129">
        <v>21.9</v>
      </c>
      <c r="G129">
        <v>29.54</v>
      </c>
      <c r="H129">
        <v>13.14</v>
      </c>
      <c r="I129">
        <v>21.0572232178414</v>
      </c>
      <c r="J129">
        <v>53.94</v>
      </c>
      <c r="K129">
        <v>0.5</v>
      </c>
      <c r="L129">
        <v>0.49</v>
      </c>
    </row>
    <row r="130" spans="1:12" x14ac:dyDescent="0.2">
      <c r="A130" t="s">
        <v>126</v>
      </c>
      <c r="B130">
        <v>8</v>
      </c>
      <c r="C130">
        <v>6.8</v>
      </c>
      <c r="D130">
        <v>6</v>
      </c>
      <c r="E130">
        <v>39.5</v>
      </c>
      <c r="F130">
        <v>18.3</v>
      </c>
      <c r="G130">
        <v>25.17</v>
      </c>
      <c r="H130">
        <v>8.17</v>
      </c>
      <c r="I130">
        <v>21.360420846838402</v>
      </c>
      <c r="J130">
        <v>54.64</v>
      </c>
      <c r="K130">
        <v>0.5</v>
      </c>
      <c r="L130">
        <v>0.37</v>
      </c>
    </row>
    <row r="131" spans="1:12" x14ac:dyDescent="0.2">
      <c r="A131" t="s">
        <v>126</v>
      </c>
      <c r="B131">
        <v>9</v>
      </c>
      <c r="C131">
        <v>-1.1000000000000001</v>
      </c>
      <c r="D131">
        <v>13.2</v>
      </c>
      <c r="E131">
        <v>35</v>
      </c>
      <c r="F131">
        <v>14.3</v>
      </c>
      <c r="G131">
        <v>17.739999999999998</v>
      </c>
      <c r="H131">
        <v>1.34</v>
      </c>
      <c r="I131">
        <v>28.9334677419352</v>
      </c>
      <c r="J131">
        <v>43.07</v>
      </c>
      <c r="K131">
        <v>0.4</v>
      </c>
      <c r="L131">
        <v>0.77999999999999903</v>
      </c>
    </row>
    <row r="132" spans="1:12" x14ac:dyDescent="0.2">
      <c r="A132" t="s">
        <v>126</v>
      </c>
      <c r="B132">
        <v>10</v>
      </c>
      <c r="C132">
        <v>-7.1</v>
      </c>
      <c r="D132">
        <v>17.2</v>
      </c>
      <c r="E132">
        <v>28.5</v>
      </c>
      <c r="F132">
        <v>11.2</v>
      </c>
      <c r="G132">
        <v>11.16</v>
      </c>
      <c r="H132">
        <v>2.54</v>
      </c>
      <c r="I132">
        <v>33.493148033447397</v>
      </c>
      <c r="J132">
        <v>35.51</v>
      </c>
      <c r="K132">
        <v>0.3</v>
      </c>
      <c r="L132">
        <v>2.17</v>
      </c>
    </row>
    <row r="133" spans="1:12" x14ac:dyDescent="0.2">
      <c r="A133" t="s">
        <v>126</v>
      </c>
      <c r="B133">
        <v>11</v>
      </c>
      <c r="C133">
        <v>-10.9</v>
      </c>
      <c r="D133">
        <v>18.7</v>
      </c>
      <c r="E133">
        <v>21.7</v>
      </c>
      <c r="F133">
        <v>7.8</v>
      </c>
      <c r="G133">
        <v>5.79</v>
      </c>
      <c r="H133">
        <v>5.1100000000000003</v>
      </c>
      <c r="I133">
        <v>42.780857740585397</v>
      </c>
      <c r="J133">
        <v>33.22</v>
      </c>
      <c r="K133">
        <v>0.28999999999999998</v>
      </c>
      <c r="L133">
        <v>4.03</v>
      </c>
    </row>
    <row r="134" spans="1:12" x14ac:dyDescent="0.2">
      <c r="A134" t="s">
        <v>125</v>
      </c>
      <c r="B134">
        <v>0</v>
      </c>
      <c r="C134">
        <v>-23.1</v>
      </c>
      <c r="D134">
        <v>30.7</v>
      </c>
      <c r="E134">
        <v>15.4</v>
      </c>
      <c r="F134">
        <v>1.6</v>
      </c>
      <c r="G134">
        <v>-1.82</v>
      </c>
      <c r="H134">
        <v>12.52</v>
      </c>
      <c r="I134">
        <v>58.585729887149803</v>
      </c>
      <c r="J134">
        <v>23.41</v>
      </c>
      <c r="K134">
        <v>0.25</v>
      </c>
      <c r="L134">
        <v>3.8099999999999898</v>
      </c>
    </row>
    <row r="135" spans="1:12" x14ac:dyDescent="0.2">
      <c r="A135" t="s">
        <v>125</v>
      </c>
      <c r="B135">
        <v>1</v>
      </c>
      <c r="C135">
        <v>-23.7</v>
      </c>
      <c r="D135">
        <v>32.299999999999997</v>
      </c>
      <c r="E135">
        <v>18.2</v>
      </c>
      <c r="F135">
        <v>2.5</v>
      </c>
      <c r="G135">
        <v>-0.15</v>
      </c>
      <c r="H135">
        <v>12.25</v>
      </c>
      <c r="I135">
        <v>53.597314405112797</v>
      </c>
      <c r="J135">
        <v>6.4</v>
      </c>
      <c r="K135">
        <v>0.26</v>
      </c>
      <c r="L135">
        <v>3.83</v>
      </c>
    </row>
    <row r="136" spans="1:12" x14ac:dyDescent="0.2">
      <c r="A136" t="s">
        <v>125</v>
      </c>
      <c r="B136">
        <v>2</v>
      </c>
      <c r="C136">
        <v>-12.7</v>
      </c>
      <c r="D136">
        <v>21.9</v>
      </c>
      <c r="E136">
        <v>21.9</v>
      </c>
      <c r="F136">
        <v>5.3</v>
      </c>
      <c r="G136">
        <v>4.1100000000000003</v>
      </c>
      <c r="H136">
        <v>8.7899999999999991</v>
      </c>
      <c r="I136">
        <v>46.415070296308997</v>
      </c>
      <c r="J136">
        <v>24.58</v>
      </c>
      <c r="K136">
        <v>0.27</v>
      </c>
      <c r="L136">
        <v>3.29</v>
      </c>
    </row>
    <row r="137" spans="1:12" x14ac:dyDescent="0.2">
      <c r="A137" t="s">
        <v>125</v>
      </c>
      <c r="B137">
        <v>3</v>
      </c>
      <c r="C137">
        <v>-11</v>
      </c>
      <c r="D137">
        <v>20.6</v>
      </c>
      <c r="E137">
        <v>26.4</v>
      </c>
      <c r="F137">
        <v>9.1</v>
      </c>
      <c r="G137">
        <v>7.19</v>
      </c>
      <c r="H137">
        <v>6.21</v>
      </c>
      <c r="I137">
        <v>41.962889551201798</v>
      </c>
      <c r="J137">
        <v>26.04</v>
      </c>
      <c r="K137">
        <v>0.28999999999999998</v>
      </c>
      <c r="L137">
        <v>1.42</v>
      </c>
    </row>
    <row r="138" spans="1:12" x14ac:dyDescent="0.2">
      <c r="A138" t="s">
        <v>125</v>
      </c>
      <c r="B138">
        <v>4</v>
      </c>
      <c r="C138">
        <v>-3.8</v>
      </c>
      <c r="D138">
        <v>14.4</v>
      </c>
      <c r="E138">
        <v>29.6</v>
      </c>
      <c r="F138">
        <v>11.7</v>
      </c>
      <c r="G138">
        <v>11.65</v>
      </c>
      <c r="H138">
        <v>2.65</v>
      </c>
      <c r="I138">
        <v>41.881693993269302</v>
      </c>
      <c r="J138">
        <v>25.12</v>
      </c>
      <c r="K138">
        <v>0.31</v>
      </c>
      <c r="L138">
        <v>0.159999999999999</v>
      </c>
    </row>
    <row r="139" spans="1:12" x14ac:dyDescent="0.2">
      <c r="A139" t="s">
        <v>125</v>
      </c>
      <c r="B139">
        <v>5</v>
      </c>
      <c r="C139">
        <v>-1.6</v>
      </c>
      <c r="D139">
        <v>13.2</v>
      </c>
      <c r="E139">
        <v>35.6</v>
      </c>
      <c r="F139">
        <v>16.5</v>
      </c>
      <c r="G139">
        <v>19.5</v>
      </c>
      <c r="H139">
        <v>4.2</v>
      </c>
      <c r="I139">
        <v>21.7406836927358</v>
      </c>
      <c r="J139">
        <v>41.26</v>
      </c>
      <c r="K139">
        <v>0.33</v>
      </c>
      <c r="L139">
        <v>0.11</v>
      </c>
    </row>
    <row r="140" spans="1:12" x14ac:dyDescent="0.2">
      <c r="A140" t="s">
        <v>125</v>
      </c>
      <c r="B140">
        <v>6</v>
      </c>
      <c r="C140">
        <v>5.6</v>
      </c>
      <c r="D140">
        <v>6.6</v>
      </c>
      <c r="E140">
        <v>35.6</v>
      </c>
      <c r="F140">
        <v>16.399999999999999</v>
      </c>
      <c r="G140">
        <v>23.28</v>
      </c>
      <c r="H140">
        <v>7.58</v>
      </c>
      <c r="I140">
        <v>28.768711939609599</v>
      </c>
      <c r="J140">
        <v>42.23</v>
      </c>
      <c r="K140">
        <v>0.51</v>
      </c>
      <c r="L140">
        <v>0.48</v>
      </c>
    </row>
    <row r="141" spans="1:12" x14ac:dyDescent="0.2">
      <c r="A141" t="s">
        <v>125</v>
      </c>
      <c r="B141">
        <v>7</v>
      </c>
      <c r="C141">
        <v>6.2</v>
      </c>
      <c r="D141">
        <v>6.6</v>
      </c>
      <c r="E141">
        <v>34.1</v>
      </c>
      <c r="F141">
        <v>14</v>
      </c>
      <c r="G141">
        <v>21.92</v>
      </c>
      <c r="H141">
        <v>5.52</v>
      </c>
      <c r="I141">
        <v>30.634366599462599</v>
      </c>
      <c r="J141">
        <v>44.37</v>
      </c>
      <c r="K141">
        <v>0.51</v>
      </c>
      <c r="L141">
        <v>0.5</v>
      </c>
    </row>
    <row r="142" spans="1:12" x14ac:dyDescent="0.2">
      <c r="A142" t="s">
        <v>125</v>
      </c>
      <c r="B142">
        <v>8</v>
      </c>
      <c r="C142">
        <v>-1.9</v>
      </c>
      <c r="D142">
        <v>14.7</v>
      </c>
      <c r="E142">
        <v>32</v>
      </c>
      <c r="F142">
        <v>10.8</v>
      </c>
      <c r="G142">
        <v>17.100000000000001</v>
      </c>
      <c r="H142">
        <v>0.1</v>
      </c>
      <c r="I142">
        <v>35.250347463516199</v>
      </c>
      <c r="J142">
        <v>40.75</v>
      </c>
      <c r="K142">
        <v>0.47</v>
      </c>
      <c r="L142">
        <v>0.33999999999999903</v>
      </c>
    </row>
    <row r="143" spans="1:12" x14ac:dyDescent="0.2">
      <c r="A143" t="s">
        <v>125</v>
      </c>
      <c r="B143">
        <v>9</v>
      </c>
      <c r="C143">
        <v>-7.5</v>
      </c>
      <c r="D143">
        <v>19.600000000000001</v>
      </c>
      <c r="E143">
        <v>28.3</v>
      </c>
      <c r="F143">
        <v>7.6</v>
      </c>
      <c r="G143">
        <v>9.41</v>
      </c>
      <c r="H143">
        <v>6.99</v>
      </c>
      <c r="I143">
        <v>41.981517291631803</v>
      </c>
      <c r="J143">
        <v>30.02</v>
      </c>
      <c r="K143">
        <v>0.34</v>
      </c>
      <c r="L143">
        <v>0.83999999999999897</v>
      </c>
    </row>
    <row r="144" spans="1:12" x14ac:dyDescent="0.2">
      <c r="A144" t="s">
        <v>125</v>
      </c>
      <c r="B144">
        <v>10</v>
      </c>
      <c r="C144">
        <v>-19.899999999999999</v>
      </c>
      <c r="D144">
        <v>30</v>
      </c>
      <c r="E144">
        <v>23.3</v>
      </c>
      <c r="F144">
        <v>6</v>
      </c>
      <c r="G144">
        <v>3.51</v>
      </c>
      <c r="H144">
        <v>10.19</v>
      </c>
      <c r="I144">
        <v>47.303160669795503</v>
      </c>
      <c r="J144">
        <v>21.7</v>
      </c>
      <c r="K144">
        <v>0.26</v>
      </c>
      <c r="L144">
        <v>2.21</v>
      </c>
    </row>
    <row r="145" spans="1:12" x14ac:dyDescent="0.2">
      <c r="A145" t="s">
        <v>125</v>
      </c>
      <c r="B145">
        <v>11</v>
      </c>
      <c r="C145">
        <v>-22.2</v>
      </c>
      <c r="D145">
        <v>30</v>
      </c>
      <c r="E145">
        <v>18.8</v>
      </c>
      <c r="F145">
        <v>4.9000000000000004</v>
      </c>
      <c r="G145">
        <v>-1.86</v>
      </c>
      <c r="H145">
        <v>12.76</v>
      </c>
      <c r="I145">
        <v>57.195620519713998</v>
      </c>
      <c r="J145">
        <v>18.8</v>
      </c>
      <c r="K145">
        <v>0.24</v>
      </c>
      <c r="L145">
        <v>4.08</v>
      </c>
    </row>
    <row r="146" spans="1:12" x14ac:dyDescent="0.2">
      <c r="A146" t="s">
        <v>124</v>
      </c>
      <c r="B146">
        <v>0</v>
      </c>
      <c r="C146">
        <v>-6.7</v>
      </c>
      <c r="D146">
        <v>14.3</v>
      </c>
      <c r="E146">
        <v>27.5</v>
      </c>
      <c r="F146">
        <v>13.7</v>
      </c>
      <c r="G146">
        <v>6.93</v>
      </c>
      <c r="H146">
        <v>3.77</v>
      </c>
      <c r="I146">
        <v>67.225509975341197</v>
      </c>
      <c r="J146">
        <v>14.77</v>
      </c>
      <c r="K146">
        <v>0.34</v>
      </c>
      <c r="L146">
        <v>3.71999999999999</v>
      </c>
    </row>
    <row r="147" spans="1:12" x14ac:dyDescent="0.2">
      <c r="A147" t="s">
        <v>124</v>
      </c>
      <c r="B147">
        <v>1</v>
      </c>
      <c r="C147">
        <v>-5.4</v>
      </c>
      <c r="D147">
        <v>14</v>
      </c>
      <c r="E147">
        <v>25.8</v>
      </c>
      <c r="F147">
        <v>10.1</v>
      </c>
      <c r="G147">
        <v>7.95</v>
      </c>
      <c r="H147">
        <v>4.1500000000000004</v>
      </c>
      <c r="I147">
        <v>62.374669495173102</v>
      </c>
      <c r="J147">
        <v>2.37</v>
      </c>
      <c r="K147">
        <v>0.37</v>
      </c>
      <c r="L147">
        <v>3.71999999999999</v>
      </c>
    </row>
    <row r="148" spans="1:12" x14ac:dyDescent="0.2">
      <c r="A148" t="s">
        <v>124</v>
      </c>
      <c r="B148">
        <v>2</v>
      </c>
      <c r="C148">
        <v>-3.1</v>
      </c>
      <c r="D148">
        <v>12.3</v>
      </c>
      <c r="E148">
        <v>29.2</v>
      </c>
      <c r="F148">
        <v>12.6</v>
      </c>
      <c r="G148">
        <v>9.8699999999999992</v>
      </c>
      <c r="H148">
        <v>3.03</v>
      </c>
      <c r="I148">
        <v>64.649207549283304</v>
      </c>
      <c r="J148">
        <v>6.35</v>
      </c>
      <c r="K148">
        <v>0.35</v>
      </c>
      <c r="L148">
        <v>3.21</v>
      </c>
    </row>
    <row r="149" spans="1:12" x14ac:dyDescent="0.2">
      <c r="A149" t="s">
        <v>124</v>
      </c>
      <c r="B149">
        <v>3</v>
      </c>
      <c r="C149">
        <v>-0.8</v>
      </c>
      <c r="D149">
        <v>10.4</v>
      </c>
      <c r="E149">
        <v>33.1</v>
      </c>
      <c r="F149">
        <v>15.8</v>
      </c>
      <c r="G149">
        <v>13.28</v>
      </c>
      <c r="H149">
        <v>0.12</v>
      </c>
      <c r="I149">
        <v>53.9325114313828</v>
      </c>
      <c r="J149">
        <v>14.07</v>
      </c>
      <c r="K149">
        <v>0.33</v>
      </c>
      <c r="L149">
        <v>1.38</v>
      </c>
    </row>
    <row r="150" spans="1:12" x14ac:dyDescent="0.2">
      <c r="A150" t="s">
        <v>124</v>
      </c>
      <c r="B150">
        <v>4</v>
      </c>
      <c r="C150">
        <v>0.3</v>
      </c>
      <c r="D150">
        <v>10.3</v>
      </c>
      <c r="E150">
        <v>39.700000000000003</v>
      </c>
      <c r="F150">
        <v>21.8</v>
      </c>
      <c r="G150">
        <v>17.8</v>
      </c>
      <c r="H150">
        <v>3.5</v>
      </c>
      <c r="I150">
        <v>47.164280606307202</v>
      </c>
      <c r="J150">
        <v>19.84</v>
      </c>
      <c r="K150">
        <v>0.35</v>
      </c>
      <c r="L150">
        <v>0.12</v>
      </c>
    </row>
    <row r="151" spans="1:12" x14ac:dyDescent="0.2">
      <c r="A151" t="s">
        <v>124</v>
      </c>
      <c r="B151">
        <v>5</v>
      </c>
      <c r="C151">
        <v>3.4</v>
      </c>
      <c r="D151">
        <v>8.1999999999999993</v>
      </c>
      <c r="E151">
        <v>43.3</v>
      </c>
      <c r="F151">
        <v>24.2</v>
      </c>
      <c r="G151">
        <v>22.81</v>
      </c>
      <c r="H151">
        <v>7.51</v>
      </c>
      <c r="I151">
        <v>36.396676587301002</v>
      </c>
      <c r="J151">
        <v>26.6</v>
      </c>
      <c r="K151">
        <v>0.31</v>
      </c>
      <c r="L151">
        <v>0.09</v>
      </c>
    </row>
    <row r="152" spans="1:12" x14ac:dyDescent="0.2">
      <c r="A152" t="s">
        <v>124</v>
      </c>
      <c r="B152">
        <v>6</v>
      </c>
      <c r="C152">
        <v>8.4</v>
      </c>
      <c r="D152">
        <v>3.8</v>
      </c>
      <c r="E152">
        <v>43.9</v>
      </c>
      <c r="F152">
        <v>24.7</v>
      </c>
      <c r="G152">
        <v>26.58</v>
      </c>
      <c r="H152">
        <v>10.88</v>
      </c>
      <c r="I152">
        <v>33.703552717239297</v>
      </c>
      <c r="J152">
        <v>37.299999999999997</v>
      </c>
      <c r="K152">
        <v>0.45</v>
      </c>
      <c r="L152">
        <v>0.42</v>
      </c>
    </row>
    <row r="153" spans="1:12" x14ac:dyDescent="0.2">
      <c r="A153" t="s">
        <v>124</v>
      </c>
      <c r="B153">
        <v>7</v>
      </c>
      <c r="C153">
        <v>9.6999999999999993</v>
      </c>
      <c r="D153">
        <v>3.1</v>
      </c>
      <c r="E153">
        <v>45.3</v>
      </c>
      <c r="F153">
        <v>25.2</v>
      </c>
      <c r="G153">
        <v>25.39</v>
      </c>
      <c r="H153">
        <v>8.99</v>
      </c>
      <c r="I153">
        <v>34.908074116743599</v>
      </c>
      <c r="J153">
        <v>40.090000000000003</v>
      </c>
      <c r="K153">
        <v>0.51</v>
      </c>
      <c r="L153">
        <v>0.5</v>
      </c>
    </row>
    <row r="154" spans="1:12" x14ac:dyDescent="0.2">
      <c r="A154" t="s">
        <v>124</v>
      </c>
      <c r="B154">
        <v>8</v>
      </c>
      <c r="C154">
        <v>-2.1</v>
      </c>
      <c r="D154">
        <v>14.9</v>
      </c>
      <c r="E154">
        <v>43.7</v>
      </c>
      <c r="F154">
        <v>22.5</v>
      </c>
      <c r="G154">
        <v>22.05</v>
      </c>
      <c r="H154">
        <v>5.05</v>
      </c>
      <c r="I154">
        <v>37.266447804747898</v>
      </c>
      <c r="J154">
        <v>38.729999999999997</v>
      </c>
      <c r="K154">
        <v>0.44</v>
      </c>
      <c r="L154">
        <v>0.31</v>
      </c>
    </row>
    <row r="155" spans="1:12" x14ac:dyDescent="0.2">
      <c r="A155" t="s">
        <v>124</v>
      </c>
      <c r="B155">
        <v>9</v>
      </c>
      <c r="C155">
        <v>0.4</v>
      </c>
      <c r="D155">
        <v>11.7</v>
      </c>
      <c r="E155">
        <v>39.4</v>
      </c>
      <c r="F155">
        <v>18.7</v>
      </c>
      <c r="G155">
        <v>15.59</v>
      </c>
      <c r="H155">
        <v>0.81</v>
      </c>
      <c r="I155">
        <v>51.6177376181707</v>
      </c>
      <c r="J155">
        <v>20.38</v>
      </c>
      <c r="K155">
        <v>0.39</v>
      </c>
      <c r="L155">
        <v>0.78999999999999904</v>
      </c>
    </row>
    <row r="156" spans="1:12" x14ac:dyDescent="0.2">
      <c r="A156" t="s">
        <v>124</v>
      </c>
      <c r="B156">
        <v>10</v>
      </c>
      <c r="C156">
        <v>-4.5999999999999996</v>
      </c>
      <c r="D156">
        <v>14.7</v>
      </c>
      <c r="E156">
        <v>30.8</v>
      </c>
      <c r="F156">
        <v>13.5</v>
      </c>
      <c r="G156">
        <v>9.94</v>
      </c>
      <c r="H156">
        <v>3.76</v>
      </c>
      <c r="I156">
        <v>66.014768115940697</v>
      </c>
      <c r="J156">
        <v>2.99</v>
      </c>
      <c r="K156">
        <v>0.34</v>
      </c>
      <c r="L156">
        <v>2.13</v>
      </c>
    </row>
    <row r="157" spans="1:12" x14ac:dyDescent="0.2">
      <c r="A157" t="s">
        <v>124</v>
      </c>
      <c r="B157">
        <v>11</v>
      </c>
      <c r="C157">
        <v>-7.4</v>
      </c>
      <c r="D157">
        <v>15.2</v>
      </c>
      <c r="E157">
        <v>25.6</v>
      </c>
      <c r="F157">
        <v>11.7</v>
      </c>
      <c r="G157">
        <v>5.98</v>
      </c>
      <c r="H157">
        <v>4.92</v>
      </c>
      <c r="I157">
        <v>68.226700851826706</v>
      </c>
      <c r="J157">
        <v>7.77</v>
      </c>
      <c r="K157">
        <v>0.33</v>
      </c>
      <c r="L157">
        <v>3.99</v>
      </c>
    </row>
    <row r="158" spans="1:12" x14ac:dyDescent="0.2">
      <c r="A158" t="s">
        <v>123</v>
      </c>
      <c r="B158">
        <v>0</v>
      </c>
      <c r="C158">
        <v>-21.6</v>
      </c>
      <c r="D158">
        <v>29.2</v>
      </c>
      <c r="E158">
        <v>15.2</v>
      </c>
      <c r="F158">
        <v>1.4</v>
      </c>
      <c r="G158">
        <v>-1.17</v>
      </c>
      <c r="H158">
        <v>11.87</v>
      </c>
      <c r="I158">
        <v>66.974864168487201</v>
      </c>
      <c r="J158">
        <v>15.03</v>
      </c>
      <c r="K158">
        <v>0.25</v>
      </c>
      <c r="L158">
        <v>3.8099999999999898</v>
      </c>
    </row>
    <row r="159" spans="1:12" x14ac:dyDescent="0.2">
      <c r="A159" t="s">
        <v>123</v>
      </c>
      <c r="B159">
        <v>1</v>
      </c>
      <c r="C159">
        <v>-22.7</v>
      </c>
      <c r="D159">
        <v>31.3</v>
      </c>
      <c r="E159">
        <v>14.7</v>
      </c>
      <c r="F159">
        <v>1</v>
      </c>
      <c r="G159">
        <v>-1.88</v>
      </c>
      <c r="H159">
        <v>13.98</v>
      </c>
      <c r="I159">
        <v>69.343289085546701</v>
      </c>
      <c r="J159">
        <v>9.34</v>
      </c>
      <c r="K159">
        <v>0.25</v>
      </c>
      <c r="L159">
        <v>3.84</v>
      </c>
    </row>
    <row r="160" spans="1:12" x14ac:dyDescent="0.2">
      <c r="A160" t="s">
        <v>123</v>
      </c>
      <c r="B160">
        <v>2</v>
      </c>
      <c r="C160">
        <v>-15.9</v>
      </c>
      <c r="D160">
        <v>25.1</v>
      </c>
      <c r="E160">
        <v>20.100000000000001</v>
      </c>
      <c r="F160">
        <v>3.5</v>
      </c>
      <c r="G160">
        <v>0.5</v>
      </c>
      <c r="H160">
        <v>12.4</v>
      </c>
      <c r="I160">
        <v>65.297162941803094</v>
      </c>
      <c r="J160">
        <v>5.7</v>
      </c>
      <c r="K160">
        <v>0.26</v>
      </c>
      <c r="L160">
        <v>3.3</v>
      </c>
    </row>
    <row r="161" spans="1:12" x14ac:dyDescent="0.2">
      <c r="A161" t="s">
        <v>123</v>
      </c>
      <c r="B161">
        <v>3</v>
      </c>
      <c r="C161">
        <v>-12.9</v>
      </c>
      <c r="D161">
        <v>22.5</v>
      </c>
      <c r="E161">
        <v>24.8</v>
      </c>
      <c r="F161">
        <v>7.5</v>
      </c>
      <c r="G161">
        <v>3.38</v>
      </c>
      <c r="H161">
        <v>10.02</v>
      </c>
      <c r="I161">
        <v>58.372294560184798</v>
      </c>
      <c r="J161">
        <v>9.6300000000000008</v>
      </c>
      <c r="K161">
        <v>0.27</v>
      </c>
      <c r="L161">
        <v>1.44</v>
      </c>
    </row>
    <row r="162" spans="1:12" x14ac:dyDescent="0.2">
      <c r="A162" t="s">
        <v>123</v>
      </c>
      <c r="B162">
        <v>4</v>
      </c>
      <c r="C162">
        <v>-10.3</v>
      </c>
      <c r="D162">
        <v>20.9</v>
      </c>
      <c r="E162">
        <v>26.8</v>
      </c>
      <c r="F162">
        <v>8.9</v>
      </c>
      <c r="G162">
        <v>7.72</v>
      </c>
      <c r="H162">
        <v>6.58</v>
      </c>
      <c r="I162">
        <v>55.873213960205803</v>
      </c>
      <c r="J162">
        <v>11.13</v>
      </c>
      <c r="K162">
        <v>0.31</v>
      </c>
      <c r="L162">
        <v>0.159999999999999</v>
      </c>
    </row>
    <row r="163" spans="1:12" x14ac:dyDescent="0.2">
      <c r="A163" t="s">
        <v>123</v>
      </c>
      <c r="B163">
        <v>5</v>
      </c>
      <c r="C163">
        <v>-6.9</v>
      </c>
      <c r="D163">
        <v>18.5</v>
      </c>
      <c r="E163">
        <v>32.5</v>
      </c>
      <c r="F163">
        <v>13.4</v>
      </c>
      <c r="G163">
        <v>13.01</v>
      </c>
      <c r="H163">
        <v>2.29</v>
      </c>
      <c r="I163">
        <v>43.757390873015403</v>
      </c>
      <c r="J163">
        <v>19.239999999999998</v>
      </c>
      <c r="K163">
        <v>0.32</v>
      </c>
      <c r="L163">
        <v>0.1</v>
      </c>
    </row>
    <row r="164" spans="1:12" x14ac:dyDescent="0.2">
      <c r="A164" t="s">
        <v>123</v>
      </c>
      <c r="B164">
        <v>6</v>
      </c>
      <c r="C164">
        <v>-1.7</v>
      </c>
      <c r="D164">
        <v>13.9</v>
      </c>
      <c r="E164">
        <v>33.9</v>
      </c>
      <c r="F164">
        <v>14.7</v>
      </c>
      <c r="G164">
        <v>18.649999999999999</v>
      </c>
      <c r="H164">
        <v>2.95</v>
      </c>
      <c r="I164">
        <v>31.962621607782999</v>
      </c>
      <c r="J164">
        <v>39.04</v>
      </c>
      <c r="K164">
        <v>0.33</v>
      </c>
      <c r="L164">
        <v>0.3</v>
      </c>
    </row>
    <row r="165" spans="1:12" x14ac:dyDescent="0.2">
      <c r="A165" t="s">
        <v>123</v>
      </c>
      <c r="B165">
        <v>7</v>
      </c>
      <c r="C165">
        <v>-1.4</v>
      </c>
      <c r="D165">
        <v>14.2</v>
      </c>
      <c r="E165">
        <v>35.4</v>
      </c>
      <c r="F165">
        <v>15.3</v>
      </c>
      <c r="G165">
        <v>17.93</v>
      </c>
      <c r="H165">
        <v>1.53</v>
      </c>
      <c r="I165">
        <v>30.9628020239434</v>
      </c>
      <c r="J165">
        <v>44.04</v>
      </c>
      <c r="K165">
        <v>0.32</v>
      </c>
      <c r="L165">
        <v>0.31</v>
      </c>
    </row>
    <row r="166" spans="1:12" x14ac:dyDescent="0.2">
      <c r="A166" t="s">
        <v>123</v>
      </c>
      <c r="B166">
        <v>8</v>
      </c>
      <c r="C166">
        <v>-8</v>
      </c>
      <c r="D166">
        <v>20.8</v>
      </c>
      <c r="E166">
        <v>32.700000000000003</v>
      </c>
      <c r="F166">
        <v>11.5</v>
      </c>
      <c r="G166">
        <v>13.83</v>
      </c>
      <c r="H166">
        <v>3.17</v>
      </c>
      <c r="I166">
        <v>38.126530316216297</v>
      </c>
      <c r="J166">
        <v>37.869999999999997</v>
      </c>
      <c r="K166">
        <v>0.3</v>
      </c>
      <c r="L166">
        <v>0.16999999999999901</v>
      </c>
    </row>
    <row r="167" spans="1:12" x14ac:dyDescent="0.2">
      <c r="A167" t="s">
        <v>123</v>
      </c>
      <c r="B167">
        <v>9</v>
      </c>
      <c r="C167">
        <v>-11.2</v>
      </c>
      <c r="D167">
        <v>23.3</v>
      </c>
      <c r="E167">
        <v>28</v>
      </c>
      <c r="F167">
        <v>7.3</v>
      </c>
      <c r="G167">
        <v>6.97</v>
      </c>
      <c r="H167">
        <v>9.43</v>
      </c>
      <c r="I167">
        <v>52.074284511784498</v>
      </c>
      <c r="J167">
        <v>19.93</v>
      </c>
      <c r="K167">
        <v>0.27</v>
      </c>
      <c r="L167">
        <v>0.90999999999999903</v>
      </c>
    </row>
    <row r="168" spans="1:12" x14ac:dyDescent="0.2">
      <c r="A168" t="s">
        <v>123</v>
      </c>
      <c r="B168">
        <v>10</v>
      </c>
      <c r="C168">
        <v>-19</v>
      </c>
      <c r="D168">
        <v>29.1</v>
      </c>
      <c r="E168">
        <v>18.5</v>
      </c>
      <c r="F168">
        <v>1.2</v>
      </c>
      <c r="G168">
        <v>1.32</v>
      </c>
      <c r="H168">
        <v>12.38</v>
      </c>
      <c r="I168">
        <v>65.168880208332894</v>
      </c>
      <c r="J168">
        <v>3.83</v>
      </c>
      <c r="K168">
        <v>0.25</v>
      </c>
      <c r="L168">
        <v>2.2200000000000002</v>
      </c>
    </row>
    <row r="169" spans="1:12" x14ac:dyDescent="0.2">
      <c r="A169" t="s">
        <v>123</v>
      </c>
      <c r="B169">
        <v>11</v>
      </c>
      <c r="C169">
        <v>-25.2</v>
      </c>
      <c r="D169">
        <v>33</v>
      </c>
      <c r="E169">
        <v>12.9</v>
      </c>
      <c r="F169">
        <v>1</v>
      </c>
      <c r="G169">
        <v>-2.87</v>
      </c>
      <c r="H169">
        <v>13.77</v>
      </c>
      <c r="I169">
        <v>70.822984932504198</v>
      </c>
      <c r="J169">
        <v>5.18</v>
      </c>
      <c r="K169">
        <v>0.26</v>
      </c>
      <c r="L169">
        <v>4.0599999999999996</v>
      </c>
    </row>
    <row r="170" spans="1:12" x14ac:dyDescent="0.2">
      <c r="A170" t="s">
        <v>122</v>
      </c>
      <c r="B170">
        <v>0</v>
      </c>
      <c r="C170">
        <v>-10</v>
      </c>
      <c r="D170">
        <v>17.600000000000001</v>
      </c>
      <c r="E170">
        <v>17.3</v>
      </c>
      <c r="F170">
        <v>3.5</v>
      </c>
      <c r="G170">
        <v>4.22</v>
      </c>
      <c r="H170">
        <v>6.48</v>
      </c>
      <c r="I170">
        <v>89.500963779810704</v>
      </c>
      <c r="J170">
        <v>7.5</v>
      </c>
      <c r="K170">
        <v>0.28000000000000003</v>
      </c>
      <c r="L170">
        <v>3.77999999999999</v>
      </c>
    </row>
    <row r="171" spans="1:12" x14ac:dyDescent="0.2">
      <c r="A171" t="s">
        <v>122</v>
      </c>
      <c r="B171">
        <v>1</v>
      </c>
      <c r="C171">
        <v>-8.3000000000000007</v>
      </c>
      <c r="D171">
        <v>16.899999999999999</v>
      </c>
      <c r="E171">
        <v>18.2</v>
      </c>
      <c r="F171">
        <v>2.5</v>
      </c>
      <c r="G171">
        <v>5.54</v>
      </c>
      <c r="H171">
        <v>6.56</v>
      </c>
      <c r="I171">
        <v>85.304549709330999</v>
      </c>
      <c r="J171">
        <v>25.3</v>
      </c>
      <c r="K171">
        <v>0.28000000000000003</v>
      </c>
      <c r="L171">
        <v>3.8099999999999898</v>
      </c>
    </row>
    <row r="172" spans="1:12" x14ac:dyDescent="0.2">
      <c r="A172" t="s">
        <v>122</v>
      </c>
      <c r="B172">
        <v>2</v>
      </c>
      <c r="C172">
        <v>-6.4</v>
      </c>
      <c r="D172">
        <v>15.6</v>
      </c>
      <c r="E172">
        <v>24.2</v>
      </c>
      <c r="F172">
        <v>7.6</v>
      </c>
      <c r="G172">
        <v>7.47</v>
      </c>
      <c r="H172">
        <v>5.43</v>
      </c>
      <c r="I172">
        <v>80.596815043931699</v>
      </c>
      <c r="J172">
        <v>9.6</v>
      </c>
      <c r="K172">
        <v>0.27</v>
      </c>
      <c r="L172">
        <v>3.29</v>
      </c>
    </row>
    <row r="173" spans="1:12" x14ac:dyDescent="0.2">
      <c r="A173" t="s">
        <v>122</v>
      </c>
      <c r="B173">
        <v>3</v>
      </c>
      <c r="C173">
        <v>-3</v>
      </c>
      <c r="D173">
        <v>12.6</v>
      </c>
      <c r="E173">
        <v>28.1</v>
      </c>
      <c r="F173">
        <v>10.8</v>
      </c>
      <c r="G173">
        <v>9.4600000000000009</v>
      </c>
      <c r="H173">
        <v>3.94</v>
      </c>
      <c r="I173">
        <v>76.134872080088996</v>
      </c>
      <c r="J173">
        <v>8.1300000000000008</v>
      </c>
      <c r="K173">
        <v>0.28000000000000003</v>
      </c>
      <c r="L173">
        <v>1.43</v>
      </c>
    </row>
    <row r="174" spans="1:12" x14ac:dyDescent="0.2">
      <c r="A174" t="s">
        <v>122</v>
      </c>
      <c r="B174">
        <v>4</v>
      </c>
      <c r="C174">
        <v>-0.3</v>
      </c>
      <c r="D174">
        <v>10.9</v>
      </c>
      <c r="E174">
        <v>32.9</v>
      </c>
      <c r="F174">
        <v>15</v>
      </c>
      <c r="G174">
        <v>12.8</v>
      </c>
      <c r="H174">
        <v>1.5</v>
      </c>
      <c r="I174">
        <v>73.453875573401106</v>
      </c>
      <c r="J174">
        <v>6.45</v>
      </c>
      <c r="K174">
        <v>0.28000000000000003</v>
      </c>
      <c r="L174">
        <v>0.189999999999999</v>
      </c>
    </row>
    <row r="175" spans="1:12" x14ac:dyDescent="0.2">
      <c r="A175" t="s">
        <v>122</v>
      </c>
      <c r="B175">
        <v>5</v>
      </c>
      <c r="C175">
        <v>2.1</v>
      </c>
      <c r="D175">
        <v>9.5</v>
      </c>
      <c r="E175">
        <v>36.1</v>
      </c>
      <c r="F175">
        <v>17</v>
      </c>
      <c r="G175">
        <v>15.67</v>
      </c>
      <c r="H175">
        <v>0.37</v>
      </c>
      <c r="I175">
        <v>69.822696403766599</v>
      </c>
      <c r="J175">
        <v>6.82</v>
      </c>
      <c r="K175">
        <v>0.28000000000000003</v>
      </c>
      <c r="L175">
        <v>0.06</v>
      </c>
    </row>
    <row r="176" spans="1:12" x14ac:dyDescent="0.2">
      <c r="A176" t="s">
        <v>122</v>
      </c>
      <c r="B176">
        <v>6</v>
      </c>
      <c r="C176">
        <v>5</v>
      </c>
      <c r="D176">
        <v>7.2</v>
      </c>
      <c r="E176">
        <v>40.200000000000003</v>
      </c>
      <c r="F176">
        <v>21</v>
      </c>
      <c r="G176">
        <v>19.27</v>
      </c>
      <c r="H176">
        <v>3.57</v>
      </c>
      <c r="I176">
        <v>63.588949491930997</v>
      </c>
      <c r="J176">
        <v>7.41</v>
      </c>
      <c r="K176">
        <v>0.28999999999999998</v>
      </c>
      <c r="L176">
        <v>0.26</v>
      </c>
    </row>
    <row r="177" spans="1:12" x14ac:dyDescent="0.2">
      <c r="A177" t="s">
        <v>122</v>
      </c>
      <c r="B177">
        <v>7</v>
      </c>
      <c r="C177">
        <v>4.5</v>
      </c>
      <c r="D177">
        <v>8.3000000000000007</v>
      </c>
      <c r="E177">
        <v>39.4</v>
      </c>
      <c r="F177">
        <v>19.3</v>
      </c>
      <c r="G177">
        <v>19.149999999999999</v>
      </c>
      <c r="H177">
        <v>2.75</v>
      </c>
      <c r="I177">
        <v>64.100609907891496</v>
      </c>
      <c r="J177">
        <v>10.9</v>
      </c>
      <c r="K177">
        <v>0.3</v>
      </c>
      <c r="L177">
        <v>0.28999999999999998</v>
      </c>
    </row>
    <row r="178" spans="1:12" x14ac:dyDescent="0.2">
      <c r="A178" t="s">
        <v>122</v>
      </c>
      <c r="B178">
        <v>8</v>
      </c>
      <c r="C178">
        <v>2.2000000000000002</v>
      </c>
      <c r="D178">
        <v>10.6</v>
      </c>
      <c r="E178">
        <v>35.200000000000003</v>
      </c>
      <c r="F178">
        <v>14</v>
      </c>
      <c r="G178">
        <v>16.21</v>
      </c>
      <c r="H178">
        <v>0.79</v>
      </c>
      <c r="I178">
        <v>69.773194762802902</v>
      </c>
      <c r="J178">
        <v>6.23</v>
      </c>
      <c r="K178">
        <v>0.34</v>
      </c>
      <c r="L178">
        <v>0.21</v>
      </c>
    </row>
    <row r="179" spans="1:12" x14ac:dyDescent="0.2">
      <c r="A179" t="s">
        <v>122</v>
      </c>
      <c r="B179">
        <v>9</v>
      </c>
      <c r="C179">
        <v>-6</v>
      </c>
      <c r="D179">
        <v>18.100000000000001</v>
      </c>
      <c r="E179">
        <v>29.8</v>
      </c>
      <c r="F179">
        <v>9.1</v>
      </c>
      <c r="G179">
        <v>11.38</v>
      </c>
      <c r="H179">
        <v>5.0199999999999996</v>
      </c>
      <c r="I179">
        <v>80.635857360999594</v>
      </c>
      <c r="J179">
        <v>8.64</v>
      </c>
      <c r="K179">
        <v>0.31</v>
      </c>
      <c r="L179">
        <v>0.869999999999999</v>
      </c>
    </row>
    <row r="180" spans="1:12" x14ac:dyDescent="0.2">
      <c r="A180" t="s">
        <v>122</v>
      </c>
      <c r="B180">
        <v>10</v>
      </c>
      <c r="C180">
        <v>-6.9</v>
      </c>
      <c r="D180">
        <v>17</v>
      </c>
      <c r="E180">
        <v>22</v>
      </c>
      <c r="F180">
        <v>4.7</v>
      </c>
      <c r="G180">
        <v>7.18</v>
      </c>
      <c r="H180">
        <v>6.52</v>
      </c>
      <c r="I180">
        <v>87.4217034875645</v>
      </c>
      <c r="J180">
        <v>18.420000000000002</v>
      </c>
      <c r="K180">
        <v>0.3</v>
      </c>
      <c r="L180">
        <v>2.17</v>
      </c>
    </row>
    <row r="181" spans="1:12" x14ac:dyDescent="0.2">
      <c r="A181" t="s">
        <v>122</v>
      </c>
      <c r="B181">
        <v>11</v>
      </c>
      <c r="C181">
        <v>-15.3</v>
      </c>
      <c r="D181">
        <v>23.1</v>
      </c>
      <c r="E181">
        <v>16.600000000000001</v>
      </c>
      <c r="F181">
        <v>2.7</v>
      </c>
      <c r="G181">
        <v>3.91</v>
      </c>
      <c r="H181">
        <v>6.99</v>
      </c>
      <c r="I181">
        <v>89.497914985204105</v>
      </c>
      <c r="J181">
        <v>13.5</v>
      </c>
      <c r="K181">
        <v>0.28999999999999998</v>
      </c>
      <c r="L181">
        <v>4.03</v>
      </c>
    </row>
    <row r="182" spans="1:12" x14ac:dyDescent="0.2">
      <c r="A182" t="s">
        <v>121</v>
      </c>
      <c r="B182">
        <v>0</v>
      </c>
      <c r="C182">
        <v>-29.7</v>
      </c>
      <c r="D182">
        <v>37.299999999999997</v>
      </c>
      <c r="E182">
        <v>14.3</v>
      </c>
      <c r="F182">
        <v>0.5</v>
      </c>
      <c r="G182">
        <v>-3.22</v>
      </c>
      <c r="H182">
        <v>13.92</v>
      </c>
      <c r="I182">
        <v>79.312432795699294</v>
      </c>
      <c r="J182">
        <v>2.69</v>
      </c>
      <c r="K182">
        <v>0.24</v>
      </c>
      <c r="L182">
        <v>3.8199999999999901</v>
      </c>
    </row>
    <row r="183" spans="1:12" x14ac:dyDescent="0.2">
      <c r="A183" t="s">
        <v>121</v>
      </c>
      <c r="B183">
        <v>1</v>
      </c>
      <c r="C183">
        <v>-22.6</v>
      </c>
      <c r="D183">
        <v>31.2</v>
      </c>
      <c r="E183">
        <v>16.7</v>
      </c>
      <c r="F183">
        <v>1</v>
      </c>
      <c r="G183">
        <v>-0.83</v>
      </c>
      <c r="H183">
        <v>12.93</v>
      </c>
      <c r="I183">
        <v>73.874716804569999</v>
      </c>
      <c r="J183">
        <v>13.87</v>
      </c>
      <c r="K183">
        <v>0.24</v>
      </c>
      <c r="L183">
        <v>3.8499999999999899</v>
      </c>
    </row>
    <row r="184" spans="1:12" x14ac:dyDescent="0.2">
      <c r="A184" t="s">
        <v>121</v>
      </c>
      <c r="B184">
        <v>2</v>
      </c>
      <c r="C184">
        <v>-14.1</v>
      </c>
      <c r="D184">
        <v>23.3</v>
      </c>
      <c r="E184">
        <v>23.2</v>
      </c>
      <c r="F184">
        <v>6.6</v>
      </c>
      <c r="G184">
        <v>2.52</v>
      </c>
      <c r="H184">
        <v>10.38</v>
      </c>
      <c r="I184">
        <v>66.615165770608598</v>
      </c>
      <c r="J184">
        <v>4.38</v>
      </c>
      <c r="K184">
        <v>0.25</v>
      </c>
      <c r="L184">
        <v>3.31</v>
      </c>
    </row>
    <row r="185" spans="1:12" x14ac:dyDescent="0.2">
      <c r="A185" t="s">
        <v>121</v>
      </c>
      <c r="B185">
        <v>3</v>
      </c>
      <c r="C185">
        <v>-14.3</v>
      </c>
      <c r="D185">
        <v>23.9</v>
      </c>
      <c r="E185">
        <v>28.2</v>
      </c>
      <c r="F185">
        <v>10.9</v>
      </c>
      <c r="G185">
        <v>5.33</v>
      </c>
      <c r="H185">
        <v>8.07</v>
      </c>
      <c r="I185">
        <v>58.079003426877399</v>
      </c>
      <c r="J185">
        <v>9.92</v>
      </c>
      <c r="K185">
        <v>0.27</v>
      </c>
      <c r="L185">
        <v>1.44</v>
      </c>
    </row>
    <row r="186" spans="1:12" x14ac:dyDescent="0.2">
      <c r="A186" t="s">
        <v>121</v>
      </c>
      <c r="B186">
        <v>4</v>
      </c>
      <c r="C186">
        <v>-9.5</v>
      </c>
      <c r="D186">
        <v>20.100000000000001</v>
      </c>
      <c r="E186">
        <v>32.700000000000003</v>
      </c>
      <c r="F186">
        <v>14.8</v>
      </c>
      <c r="G186">
        <v>10.28</v>
      </c>
      <c r="H186">
        <v>4.0199999999999996</v>
      </c>
      <c r="I186">
        <v>54.099325938470102</v>
      </c>
      <c r="J186">
        <v>12.9</v>
      </c>
      <c r="K186">
        <v>0.32</v>
      </c>
      <c r="L186">
        <v>0.149999999999999</v>
      </c>
    </row>
    <row r="187" spans="1:12" x14ac:dyDescent="0.2">
      <c r="A187" t="s">
        <v>121</v>
      </c>
      <c r="B187">
        <v>5</v>
      </c>
      <c r="C187">
        <v>-4.4000000000000004</v>
      </c>
      <c r="D187">
        <v>16</v>
      </c>
      <c r="E187">
        <v>37.1</v>
      </c>
      <c r="F187">
        <v>18</v>
      </c>
      <c r="G187">
        <v>15.12</v>
      </c>
      <c r="H187">
        <v>0.18</v>
      </c>
      <c r="I187">
        <v>45.851420191417198</v>
      </c>
      <c r="J187">
        <v>17.149999999999999</v>
      </c>
      <c r="K187">
        <v>0.32</v>
      </c>
      <c r="L187">
        <v>0.1</v>
      </c>
    </row>
    <row r="188" spans="1:12" x14ac:dyDescent="0.2">
      <c r="A188" t="s">
        <v>121</v>
      </c>
      <c r="B188">
        <v>6</v>
      </c>
      <c r="C188">
        <v>-1.3</v>
      </c>
      <c r="D188">
        <v>13.5</v>
      </c>
      <c r="E188">
        <v>39.4</v>
      </c>
      <c r="F188">
        <v>20.2</v>
      </c>
      <c r="G188">
        <v>21.57</v>
      </c>
      <c r="H188">
        <v>5.87</v>
      </c>
      <c r="I188">
        <v>30.9038107327757</v>
      </c>
      <c r="J188">
        <v>40.1</v>
      </c>
      <c r="K188">
        <v>0.59</v>
      </c>
      <c r="L188">
        <v>0.55999999999999905</v>
      </c>
    </row>
    <row r="189" spans="1:12" x14ac:dyDescent="0.2">
      <c r="A189" t="s">
        <v>121</v>
      </c>
      <c r="B189">
        <v>7</v>
      </c>
      <c r="C189">
        <v>-3.3</v>
      </c>
      <c r="D189">
        <v>16.100000000000001</v>
      </c>
      <c r="E189">
        <v>38.9</v>
      </c>
      <c r="F189">
        <v>18.8</v>
      </c>
      <c r="G189">
        <v>19.98</v>
      </c>
      <c r="H189">
        <v>3.58</v>
      </c>
      <c r="I189">
        <v>30.778658688605901</v>
      </c>
      <c r="J189">
        <v>44.22</v>
      </c>
      <c r="K189">
        <v>0.35</v>
      </c>
      <c r="L189">
        <v>0.33999999999999903</v>
      </c>
    </row>
    <row r="190" spans="1:12" x14ac:dyDescent="0.2">
      <c r="A190" t="s">
        <v>121</v>
      </c>
      <c r="B190">
        <v>8</v>
      </c>
      <c r="C190">
        <v>-5.2</v>
      </c>
      <c r="D190">
        <v>18</v>
      </c>
      <c r="E190">
        <v>37.200000000000003</v>
      </c>
      <c r="F190">
        <v>16</v>
      </c>
      <c r="G190">
        <v>14.65</v>
      </c>
      <c r="H190">
        <v>2.35</v>
      </c>
      <c r="I190">
        <v>39.079009010125397</v>
      </c>
      <c r="J190">
        <v>36.92</v>
      </c>
      <c r="K190">
        <v>0.28000000000000003</v>
      </c>
      <c r="L190">
        <v>0.15</v>
      </c>
    </row>
    <row r="191" spans="1:12" x14ac:dyDescent="0.2">
      <c r="A191" t="s">
        <v>121</v>
      </c>
      <c r="B191">
        <v>9</v>
      </c>
      <c r="C191">
        <v>-14.8</v>
      </c>
      <c r="D191">
        <v>26.9</v>
      </c>
      <c r="E191">
        <v>31.4</v>
      </c>
      <c r="F191">
        <v>10.7</v>
      </c>
      <c r="G191">
        <v>7.27</v>
      </c>
      <c r="H191">
        <v>9.1300000000000008</v>
      </c>
      <c r="I191">
        <v>58.4062668463609</v>
      </c>
      <c r="J191">
        <v>13.59</v>
      </c>
      <c r="K191">
        <v>0.27</v>
      </c>
      <c r="L191">
        <v>0.90999999999999903</v>
      </c>
    </row>
    <row r="192" spans="1:12" x14ac:dyDescent="0.2">
      <c r="A192" t="s">
        <v>121</v>
      </c>
      <c r="B192">
        <v>10</v>
      </c>
      <c r="C192">
        <v>-25.3</v>
      </c>
      <c r="D192">
        <v>35.4</v>
      </c>
      <c r="E192">
        <v>21.6</v>
      </c>
      <c r="F192">
        <v>4.3</v>
      </c>
      <c r="G192">
        <v>0.95</v>
      </c>
      <c r="H192">
        <v>12.75</v>
      </c>
      <c r="I192">
        <v>73.009688845672301</v>
      </c>
      <c r="J192">
        <v>4.01</v>
      </c>
      <c r="K192">
        <v>0.24</v>
      </c>
      <c r="L192">
        <v>2.23</v>
      </c>
    </row>
    <row r="193" spans="1:12" x14ac:dyDescent="0.2">
      <c r="A193" t="s">
        <v>121</v>
      </c>
      <c r="B193">
        <v>11</v>
      </c>
      <c r="C193">
        <v>-27.4</v>
      </c>
      <c r="D193">
        <v>35.200000000000003</v>
      </c>
      <c r="E193">
        <v>16.2</v>
      </c>
      <c r="F193">
        <v>2.2999999999999998</v>
      </c>
      <c r="G193">
        <v>-3.76</v>
      </c>
      <c r="H193">
        <v>14.66</v>
      </c>
      <c r="I193">
        <v>79.838172043010303</v>
      </c>
      <c r="J193">
        <v>3.84</v>
      </c>
      <c r="K193">
        <v>0.24</v>
      </c>
      <c r="L193">
        <v>4.08</v>
      </c>
    </row>
    <row r="194" spans="1:12" x14ac:dyDescent="0.2">
      <c r="A194" t="s">
        <v>120</v>
      </c>
      <c r="B194">
        <v>0</v>
      </c>
      <c r="C194">
        <v>-20.2</v>
      </c>
      <c r="D194">
        <v>27.8</v>
      </c>
      <c r="E194">
        <v>18.8</v>
      </c>
      <c r="F194">
        <v>5</v>
      </c>
      <c r="G194">
        <v>2</v>
      </c>
      <c r="H194">
        <v>8.6999999999999993</v>
      </c>
      <c r="I194">
        <v>66.991389448924906</v>
      </c>
      <c r="J194">
        <v>15.01</v>
      </c>
      <c r="K194">
        <v>0.24</v>
      </c>
      <c r="L194">
        <v>3.8199999999999901</v>
      </c>
    </row>
    <row r="195" spans="1:12" x14ac:dyDescent="0.2">
      <c r="A195" t="s">
        <v>120</v>
      </c>
      <c r="B195">
        <v>1</v>
      </c>
      <c r="C195">
        <v>-19.3</v>
      </c>
      <c r="D195">
        <v>27.9</v>
      </c>
      <c r="E195">
        <v>20.9</v>
      </c>
      <c r="F195">
        <v>5.2</v>
      </c>
      <c r="G195">
        <v>3.94</v>
      </c>
      <c r="H195">
        <v>8.16</v>
      </c>
      <c r="I195">
        <v>62.102906833824797</v>
      </c>
      <c r="J195">
        <v>2.1</v>
      </c>
      <c r="K195">
        <v>0.24</v>
      </c>
      <c r="L195">
        <v>3.8499999999999899</v>
      </c>
    </row>
    <row r="196" spans="1:12" x14ac:dyDescent="0.2">
      <c r="A196" t="s">
        <v>120</v>
      </c>
      <c r="B196">
        <v>2</v>
      </c>
      <c r="C196">
        <v>-9.8000000000000007</v>
      </c>
      <c r="D196">
        <v>19</v>
      </c>
      <c r="E196">
        <v>27.3</v>
      </c>
      <c r="F196">
        <v>10.7</v>
      </c>
      <c r="G196">
        <v>6.9</v>
      </c>
      <c r="H196">
        <v>6</v>
      </c>
      <c r="I196">
        <v>56.808817764336702</v>
      </c>
      <c r="J196">
        <v>14.19</v>
      </c>
      <c r="K196">
        <v>0.27</v>
      </c>
      <c r="L196">
        <v>3.29</v>
      </c>
    </row>
    <row r="197" spans="1:12" x14ac:dyDescent="0.2">
      <c r="A197" t="s">
        <v>120</v>
      </c>
      <c r="B197">
        <v>3</v>
      </c>
      <c r="C197">
        <v>-7.5</v>
      </c>
      <c r="D197">
        <v>17.100000000000001</v>
      </c>
      <c r="E197">
        <v>32.299999999999997</v>
      </c>
      <c r="F197">
        <v>15</v>
      </c>
      <c r="G197">
        <v>9.6999999999999993</v>
      </c>
      <c r="H197">
        <v>3.7</v>
      </c>
      <c r="I197">
        <v>50.667230902777902</v>
      </c>
      <c r="J197">
        <v>17.329999999999998</v>
      </c>
      <c r="K197">
        <v>0.27</v>
      </c>
      <c r="L197">
        <v>1.44</v>
      </c>
    </row>
    <row r="198" spans="1:12" x14ac:dyDescent="0.2">
      <c r="A198" t="s">
        <v>120</v>
      </c>
      <c r="B198">
        <v>4</v>
      </c>
      <c r="C198">
        <v>-1.9</v>
      </c>
      <c r="D198">
        <v>12.5</v>
      </c>
      <c r="E198">
        <v>36.6</v>
      </c>
      <c r="F198">
        <v>18.7</v>
      </c>
      <c r="G198">
        <v>14.44</v>
      </c>
      <c r="H198">
        <v>0.14000000000000001</v>
      </c>
      <c r="I198">
        <v>47.901619802257699</v>
      </c>
      <c r="J198">
        <v>19.100000000000001</v>
      </c>
      <c r="K198">
        <v>0.31</v>
      </c>
      <c r="L198">
        <v>0.159999999999999</v>
      </c>
    </row>
    <row r="199" spans="1:12" x14ac:dyDescent="0.2">
      <c r="A199" t="s">
        <v>120</v>
      </c>
      <c r="B199">
        <v>5</v>
      </c>
      <c r="C199">
        <v>2.6</v>
      </c>
      <c r="D199">
        <v>9</v>
      </c>
      <c r="E199">
        <v>40.1</v>
      </c>
      <c r="F199">
        <v>21</v>
      </c>
      <c r="G199">
        <v>18.75</v>
      </c>
      <c r="H199">
        <v>3.45</v>
      </c>
      <c r="I199">
        <v>40.9765211640213</v>
      </c>
      <c r="J199">
        <v>22.02</v>
      </c>
      <c r="K199">
        <v>0.35</v>
      </c>
      <c r="L199">
        <v>0.12999999999999901</v>
      </c>
    </row>
    <row r="200" spans="1:12" x14ac:dyDescent="0.2">
      <c r="A200" t="s">
        <v>120</v>
      </c>
      <c r="B200">
        <v>6</v>
      </c>
      <c r="C200">
        <v>6</v>
      </c>
      <c r="D200">
        <v>6.2</v>
      </c>
      <c r="E200">
        <v>44</v>
      </c>
      <c r="F200">
        <v>24.8</v>
      </c>
      <c r="G200">
        <v>24.37</v>
      </c>
      <c r="H200">
        <v>8.67</v>
      </c>
      <c r="I200">
        <v>29.294034818228301</v>
      </c>
      <c r="J200">
        <v>41.71</v>
      </c>
      <c r="K200">
        <v>0.56000000000000005</v>
      </c>
      <c r="L200">
        <v>0.53</v>
      </c>
    </row>
    <row r="201" spans="1:12" x14ac:dyDescent="0.2">
      <c r="A201" t="s">
        <v>120</v>
      </c>
      <c r="B201">
        <v>7</v>
      </c>
      <c r="C201">
        <v>4.2</v>
      </c>
      <c r="D201">
        <v>8.6</v>
      </c>
      <c r="E201">
        <v>43.2</v>
      </c>
      <c r="F201">
        <v>23.1</v>
      </c>
      <c r="G201">
        <v>22.94</v>
      </c>
      <c r="H201">
        <v>6.54</v>
      </c>
      <c r="I201">
        <v>31.1421929989719</v>
      </c>
      <c r="J201">
        <v>43.86</v>
      </c>
      <c r="K201">
        <v>0.47</v>
      </c>
      <c r="L201">
        <v>0.45999999999999902</v>
      </c>
    </row>
    <row r="202" spans="1:12" x14ac:dyDescent="0.2">
      <c r="A202" t="s">
        <v>120</v>
      </c>
      <c r="B202">
        <v>8</v>
      </c>
      <c r="C202">
        <v>0.2</v>
      </c>
      <c r="D202">
        <v>12.6</v>
      </c>
      <c r="E202">
        <v>40.299999999999997</v>
      </c>
      <c r="F202">
        <v>19.100000000000001</v>
      </c>
      <c r="G202">
        <v>18.05</v>
      </c>
      <c r="H202">
        <v>1.05</v>
      </c>
      <c r="I202">
        <v>37.570753623188502</v>
      </c>
      <c r="J202">
        <v>38.43</v>
      </c>
      <c r="K202">
        <v>0.37</v>
      </c>
      <c r="L202">
        <v>0.24</v>
      </c>
    </row>
    <row r="203" spans="1:12" x14ac:dyDescent="0.2">
      <c r="A203" t="s">
        <v>120</v>
      </c>
      <c r="B203">
        <v>9</v>
      </c>
      <c r="C203">
        <v>-10</v>
      </c>
      <c r="D203">
        <v>22.1</v>
      </c>
      <c r="E203">
        <v>33.700000000000003</v>
      </c>
      <c r="F203">
        <v>13</v>
      </c>
      <c r="G203">
        <v>11.08</v>
      </c>
      <c r="H203">
        <v>5.32</v>
      </c>
      <c r="I203">
        <v>53.933678335016097</v>
      </c>
      <c r="J203">
        <v>18.07</v>
      </c>
      <c r="K203">
        <v>0.28000000000000003</v>
      </c>
      <c r="L203">
        <v>0.89999999999999902</v>
      </c>
    </row>
    <row r="204" spans="1:12" x14ac:dyDescent="0.2">
      <c r="A204" t="s">
        <v>120</v>
      </c>
      <c r="B204">
        <v>10</v>
      </c>
      <c r="C204">
        <v>-18.3</v>
      </c>
      <c r="D204">
        <v>28.4</v>
      </c>
      <c r="E204">
        <v>24.9</v>
      </c>
      <c r="F204">
        <v>7.6</v>
      </c>
      <c r="G204">
        <v>5.8</v>
      </c>
      <c r="H204">
        <v>7.9</v>
      </c>
      <c r="I204">
        <v>61.6833912037036</v>
      </c>
      <c r="J204">
        <v>7.32</v>
      </c>
      <c r="K204">
        <v>0.24</v>
      </c>
      <c r="L204">
        <v>2.23</v>
      </c>
    </row>
    <row r="205" spans="1:12" x14ac:dyDescent="0.2">
      <c r="A205" t="s">
        <v>120</v>
      </c>
      <c r="B205">
        <v>11</v>
      </c>
      <c r="C205">
        <v>-23</v>
      </c>
      <c r="D205">
        <v>30.8</v>
      </c>
      <c r="E205">
        <v>18</v>
      </c>
      <c r="F205">
        <v>4.0999999999999996</v>
      </c>
      <c r="G205">
        <v>1.1599999999999999</v>
      </c>
      <c r="H205">
        <v>9.74</v>
      </c>
      <c r="I205">
        <v>68.304127464158199</v>
      </c>
      <c r="J205">
        <v>7.7</v>
      </c>
      <c r="K205">
        <v>0.24</v>
      </c>
      <c r="L205">
        <v>4.08</v>
      </c>
    </row>
    <row r="206" spans="1:12" x14ac:dyDescent="0.2">
      <c r="A206" t="s">
        <v>119</v>
      </c>
      <c r="B206">
        <v>0</v>
      </c>
      <c r="C206">
        <v>-26.1</v>
      </c>
      <c r="D206">
        <v>33.700000000000003</v>
      </c>
      <c r="E206">
        <v>9.8000000000000007</v>
      </c>
      <c r="F206">
        <v>4</v>
      </c>
      <c r="G206">
        <v>-4.7</v>
      </c>
      <c r="H206">
        <v>15.4</v>
      </c>
      <c r="I206">
        <v>76.708358223815196</v>
      </c>
      <c r="J206">
        <v>5.29</v>
      </c>
      <c r="K206">
        <v>0.24</v>
      </c>
      <c r="L206">
        <v>3.8199999999999901</v>
      </c>
    </row>
    <row r="207" spans="1:12" x14ac:dyDescent="0.2">
      <c r="A207" t="s">
        <v>119</v>
      </c>
      <c r="B207">
        <v>1</v>
      </c>
      <c r="C207">
        <v>-19.100000000000001</v>
      </c>
      <c r="D207">
        <v>27.7</v>
      </c>
      <c r="E207">
        <v>16.3</v>
      </c>
      <c r="F207">
        <v>0.6</v>
      </c>
      <c r="G207">
        <v>-1.54</v>
      </c>
      <c r="H207">
        <v>13.64</v>
      </c>
      <c r="I207">
        <v>68.739323600175993</v>
      </c>
      <c r="J207">
        <v>8.74</v>
      </c>
      <c r="K207">
        <v>0.26</v>
      </c>
      <c r="L207">
        <v>3.83</v>
      </c>
    </row>
    <row r="208" spans="1:12" x14ac:dyDescent="0.2">
      <c r="A208" t="s">
        <v>119</v>
      </c>
      <c r="B208">
        <v>2</v>
      </c>
      <c r="C208">
        <v>-12</v>
      </c>
      <c r="D208">
        <v>21.2</v>
      </c>
      <c r="E208">
        <v>22.4</v>
      </c>
      <c r="F208">
        <v>5.8</v>
      </c>
      <c r="G208">
        <v>3.66</v>
      </c>
      <c r="H208">
        <v>9.24</v>
      </c>
      <c r="I208">
        <v>59.276471027478898</v>
      </c>
      <c r="J208">
        <v>11.72</v>
      </c>
      <c r="K208">
        <v>0.28000000000000003</v>
      </c>
      <c r="L208">
        <v>3.28</v>
      </c>
    </row>
    <row r="209" spans="1:12" x14ac:dyDescent="0.2">
      <c r="A209" t="s">
        <v>119</v>
      </c>
      <c r="B209">
        <v>3</v>
      </c>
      <c r="C209">
        <v>-11</v>
      </c>
      <c r="D209">
        <v>20.6</v>
      </c>
      <c r="E209">
        <v>28.2</v>
      </c>
      <c r="F209">
        <v>10.9</v>
      </c>
      <c r="G209">
        <v>7.35</v>
      </c>
      <c r="H209">
        <v>6.05</v>
      </c>
      <c r="I209">
        <v>52.533330760522603</v>
      </c>
      <c r="J209">
        <v>15.47</v>
      </c>
      <c r="K209">
        <v>0.28999999999999998</v>
      </c>
      <c r="L209">
        <v>1.42</v>
      </c>
    </row>
    <row r="210" spans="1:12" x14ac:dyDescent="0.2">
      <c r="A210" t="s">
        <v>119</v>
      </c>
      <c r="B210">
        <v>4</v>
      </c>
      <c r="C210">
        <v>-6.6</v>
      </c>
      <c r="D210">
        <v>17.2</v>
      </c>
      <c r="E210">
        <v>30.6</v>
      </c>
      <c r="F210">
        <v>12.7</v>
      </c>
      <c r="G210">
        <v>12.26</v>
      </c>
      <c r="H210">
        <v>2.04</v>
      </c>
      <c r="I210">
        <v>50.300599503944603</v>
      </c>
      <c r="J210">
        <v>16.7</v>
      </c>
      <c r="K210">
        <v>0.32</v>
      </c>
      <c r="L210">
        <v>0.149999999999999</v>
      </c>
    </row>
    <row r="211" spans="1:12" x14ac:dyDescent="0.2">
      <c r="A211" t="s">
        <v>119</v>
      </c>
      <c r="B211">
        <v>5</v>
      </c>
      <c r="C211">
        <v>-1.4</v>
      </c>
      <c r="D211">
        <v>13</v>
      </c>
      <c r="E211">
        <v>37.4</v>
      </c>
      <c r="F211">
        <v>18.3</v>
      </c>
      <c r="G211">
        <v>19.27</v>
      </c>
      <c r="H211">
        <v>3.97</v>
      </c>
      <c r="I211">
        <v>30.842837273991599</v>
      </c>
      <c r="J211">
        <v>32.159999999999997</v>
      </c>
      <c r="K211">
        <v>0.36</v>
      </c>
      <c r="L211">
        <v>0.13999999999999899</v>
      </c>
    </row>
    <row r="212" spans="1:12" x14ac:dyDescent="0.2">
      <c r="A212" t="s">
        <v>119</v>
      </c>
      <c r="B212">
        <v>6</v>
      </c>
      <c r="C212">
        <v>1.3</v>
      </c>
      <c r="D212">
        <v>10.9</v>
      </c>
      <c r="E212">
        <v>37.700000000000003</v>
      </c>
      <c r="F212">
        <v>18.5</v>
      </c>
      <c r="G212">
        <v>24.52</v>
      </c>
      <c r="H212">
        <v>8.82</v>
      </c>
      <c r="I212">
        <v>28.9696127946129</v>
      </c>
      <c r="J212">
        <v>42.03</v>
      </c>
      <c r="K212">
        <v>0.43</v>
      </c>
      <c r="L212">
        <v>0.4</v>
      </c>
    </row>
    <row r="213" spans="1:12" x14ac:dyDescent="0.2">
      <c r="A213" t="s">
        <v>119</v>
      </c>
      <c r="B213">
        <v>7</v>
      </c>
      <c r="C213">
        <v>2.8</v>
      </c>
      <c r="D213">
        <v>10</v>
      </c>
      <c r="E213">
        <v>37</v>
      </c>
      <c r="F213">
        <v>16.899999999999999</v>
      </c>
      <c r="G213">
        <v>22.92</v>
      </c>
      <c r="H213">
        <v>6.52</v>
      </c>
      <c r="I213">
        <v>29.992389841910502</v>
      </c>
      <c r="J213">
        <v>45.01</v>
      </c>
      <c r="K213">
        <v>0.54</v>
      </c>
      <c r="L213">
        <v>0.53</v>
      </c>
    </row>
    <row r="214" spans="1:12" x14ac:dyDescent="0.2">
      <c r="A214" t="s">
        <v>119</v>
      </c>
      <c r="B214">
        <v>8</v>
      </c>
      <c r="C214">
        <v>-1.5</v>
      </c>
      <c r="D214">
        <v>14.3</v>
      </c>
      <c r="E214">
        <v>34.799999999999997</v>
      </c>
      <c r="F214">
        <v>13.6</v>
      </c>
      <c r="G214">
        <v>17.399999999999999</v>
      </c>
      <c r="H214">
        <v>0.4</v>
      </c>
      <c r="I214">
        <v>38.766593919849001</v>
      </c>
      <c r="J214">
        <v>37.229999999999997</v>
      </c>
      <c r="K214">
        <v>0.36</v>
      </c>
      <c r="L214">
        <v>0.22999999999999901</v>
      </c>
    </row>
    <row r="215" spans="1:12" x14ac:dyDescent="0.2">
      <c r="A215" t="s">
        <v>119</v>
      </c>
      <c r="B215">
        <v>9</v>
      </c>
      <c r="C215">
        <v>-7.1</v>
      </c>
      <c r="D215">
        <v>19.2</v>
      </c>
      <c r="E215">
        <v>30.1</v>
      </c>
      <c r="F215">
        <v>9.4</v>
      </c>
      <c r="G215">
        <v>9.0500000000000007</v>
      </c>
      <c r="H215">
        <v>7.35</v>
      </c>
      <c r="I215">
        <v>54.026346575069702</v>
      </c>
      <c r="J215">
        <v>17.97</v>
      </c>
      <c r="K215">
        <v>0.32</v>
      </c>
      <c r="L215">
        <v>0.85999999999999899</v>
      </c>
    </row>
    <row r="216" spans="1:12" x14ac:dyDescent="0.2">
      <c r="A216" t="s">
        <v>119</v>
      </c>
      <c r="B216">
        <v>10</v>
      </c>
      <c r="C216">
        <v>-23.2</v>
      </c>
      <c r="D216">
        <v>33.299999999999997</v>
      </c>
      <c r="E216">
        <v>19.399999999999999</v>
      </c>
      <c r="F216">
        <v>2.1</v>
      </c>
      <c r="G216">
        <v>2.16</v>
      </c>
      <c r="H216">
        <v>11.54</v>
      </c>
      <c r="I216">
        <v>63.7048739711934</v>
      </c>
      <c r="J216">
        <v>5.3</v>
      </c>
      <c r="K216">
        <v>0.26</v>
      </c>
      <c r="L216">
        <v>2.21</v>
      </c>
    </row>
    <row r="217" spans="1:12" x14ac:dyDescent="0.2">
      <c r="A217" t="s">
        <v>119</v>
      </c>
      <c r="B217">
        <v>11</v>
      </c>
      <c r="C217">
        <v>-24.2</v>
      </c>
      <c r="D217">
        <v>32</v>
      </c>
      <c r="E217">
        <v>14</v>
      </c>
      <c r="F217">
        <v>0.1</v>
      </c>
      <c r="G217">
        <v>-3.89</v>
      </c>
      <c r="H217">
        <v>14.79</v>
      </c>
      <c r="I217">
        <v>75.055866686578696</v>
      </c>
      <c r="J217">
        <v>0.94</v>
      </c>
      <c r="K217">
        <v>0.24</v>
      </c>
      <c r="L217">
        <v>4.08</v>
      </c>
    </row>
    <row r="218" spans="1:12" x14ac:dyDescent="0.2">
      <c r="A218" t="s">
        <v>118</v>
      </c>
      <c r="B218">
        <v>0</v>
      </c>
      <c r="C218">
        <v>-26.7</v>
      </c>
      <c r="D218">
        <v>34.299999999999997</v>
      </c>
      <c r="E218">
        <v>15.3</v>
      </c>
      <c r="F218">
        <v>1.5</v>
      </c>
      <c r="G218">
        <v>-1.53</v>
      </c>
      <c r="H218">
        <v>12.23</v>
      </c>
      <c r="I218">
        <v>73.503447331740503</v>
      </c>
      <c r="J218">
        <v>8.5</v>
      </c>
      <c r="K218">
        <v>0.25</v>
      </c>
      <c r="L218">
        <v>3.8099999999999898</v>
      </c>
    </row>
    <row r="219" spans="1:12" x14ac:dyDescent="0.2">
      <c r="A219" t="s">
        <v>118</v>
      </c>
      <c r="B219">
        <v>1</v>
      </c>
      <c r="C219">
        <v>-19.2</v>
      </c>
      <c r="D219">
        <v>27.8</v>
      </c>
      <c r="E219">
        <v>18.399999999999999</v>
      </c>
      <c r="F219">
        <v>2.7</v>
      </c>
      <c r="G219">
        <v>1.5</v>
      </c>
      <c r="H219">
        <v>10.6</v>
      </c>
      <c r="I219">
        <v>64.297621000819802</v>
      </c>
      <c r="J219">
        <v>4.3</v>
      </c>
      <c r="K219">
        <v>0.25</v>
      </c>
      <c r="L219">
        <v>3.84</v>
      </c>
    </row>
    <row r="220" spans="1:12" x14ac:dyDescent="0.2">
      <c r="A220" t="s">
        <v>118</v>
      </c>
      <c r="B220">
        <v>2</v>
      </c>
      <c r="C220">
        <v>-12</v>
      </c>
      <c r="D220">
        <v>21.2</v>
      </c>
      <c r="E220">
        <v>23.1</v>
      </c>
      <c r="F220">
        <v>6.5</v>
      </c>
      <c r="G220">
        <v>4.8499999999999996</v>
      </c>
      <c r="H220">
        <v>8.0500000000000007</v>
      </c>
      <c r="I220">
        <v>58.034896455595103</v>
      </c>
      <c r="J220">
        <v>12.97</v>
      </c>
      <c r="K220">
        <v>0.26</v>
      </c>
      <c r="L220">
        <v>3.3</v>
      </c>
    </row>
    <row r="221" spans="1:12" x14ac:dyDescent="0.2">
      <c r="A221" t="s">
        <v>118</v>
      </c>
      <c r="B221">
        <v>3</v>
      </c>
      <c r="C221">
        <v>-9.4</v>
      </c>
      <c r="D221">
        <v>19</v>
      </c>
      <c r="E221">
        <v>28.3</v>
      </c>
      <c r="F221">
        <v>11</v>
      </c>
      <c r="G221">
        <v>7.73</v>
      </c>
      <c r="H221">
        <v>5.67</v>
      </c>
      <c r="I221">
        <v>52.47907664609</v>
      </c>
      <c r="J221">
        <v>15.52</v>
      </c>
      <c r="K221">
        <v>0.28000000000000003</v>
      </c>
      <c r="L221">
        <v>1.43</v>
      </c>
    </row>
    <row r="222" spans="1:12" x14ac:dyDescent="0.2">
      <c r="A222" t="s">
        <v>118</v>
      </c>
      <c r="B222">
        <v>4</v>
      </c>
      <c r="C222">
        <v>-6.5</v>
      </c>
      <c r="D222">
        <v>17.100000000000001</v>
      </c>
      <c r="E222">
        <v>34.200000000000003</v>
      </c>
      <c r="F222">
        <v>16.3</v>
      </c>
      <c r="G222">
        <v>12.48</v>
      </c>
      <c r="H222">
        <v>1.82</v>
      </c>
      <c r="I222">
        <v>50.460066047728397</v>
      </c>
      <c r="J222">
        <v>16.54</v>
      </c>
      <c r="K222">
        <v>0.36</v>
      </c>
      <c r="L222">
        <v>0.109999999999999</v>
      </c>
    </row>
    <row r="223" spans="1:12" x14ac:dyDescent="0.2">
      <c r="A223" t="s">
        <v>118</v>
      </c>
      <c r="B223">
        <v>5</v>
      </c>
      <c r="C223">
        <v>-0.5</v>
      </c>
      <c r="D223">
        <v>12.1</v>
      </c>
      <c r="E223">
        <v>39.299999999999997</v>
      </c>
      <c r="F223">
        <v>20.2</v>
      </c>
      <c r="G223">
        <v>17.53</v>
      </c>
      <c r="H223">
        <v>2.23</v>
      </c>
      <c r="I223">
        <v>41.611628109236101</v>
      </c>
      <c r="J223">
        <v>21.39</v>
      </c>
      <c r="K223">
        <v>0.4</v>
      </c>
      <c r="L223">
        <v>0.18</v>
      </c>
    </row>
    <row r="224" spans="1:12" x14ac:dyDescent="0.2">
      <c r="A224" t="s">
        <v>118</v>
      </c>
      <c r="B224">
        <v>6</v>
      </c>
      <c r="C224">
        <v>4.5</v>
      </c>
      <c r="D224">
        <v>7.7</v>
      </c>
      <c r="E224">
        <v>40.1</v>
      </c>
      <c r="F224">
        <v>20.9</v>
      </c>
      <c r="G224">
        <v>23.23</v>
      </c>
      <c r="H224">
        <v>7.53</v>
      </c>
      <c r="I224">
        <v>31.2068342299936</v>
      </c>
      <c r="J224">
        <v>39.79</v>
      </c>
      <c r="K224">
        <v>0.67</v>
      </c>
      <c r="L224">
        <v>0.64</v>
      </c>
    </row>
    <row r="225" spans="1:12" x14ac:dyDescent="0.2">
      <c r="A225" t="s">
        <v>118</v>
      </c>
      <c r="B225">
        <v>7</v>
      </c>
      <c r="C225">
        <v>1.8</v>
      </c>
      <c r="D225">
        <v>11</v>
      </c>
      <c r="E225">
        <v>39.4</v>
      </c>
      <c r="F225">
        <v>19.3</v>
      </c>
      <c r="G225">
        <v>21.62</v>
      </c>
      <c r="H225">
        <v>5.22</v>
      </c>
      <c r="I225">
        <v>30.857579325036401</v>
      </c>
      <c r="J225">
        <v>44.14</v>
      </c>
      <c r="K225">
        <v>0.52</v>
      </c>
      <c r="L225">
        <v>0.51</v>
      </c>
    </row>
    <row r="226" spans="1:12" x14ac:dyDescent="0.2">
      <c r="A226" t="s">
        <v>118</v>
      </c>
      <c r="B226">
        <v>8</v>
      </c>
      <c r="C226">
        <v>-2.4</v>
      </c>
      <c r="D226">
        <v>15.2</v>
      </c>
      <c r="E226">
        <v>36.1</v>
      </c>
      <c r="F226">
        <v>14.9</v>
      </c>
      <c r="G226">
        <v>16.25</v>
      </c>
      <c r="H226">
        <v>0.75</v>
      </c>
      <c r="I226">
        <v>39.427047692926202</v>
      </c>
      <c r="J226">
        <v>36.57</v>
      </c>
      <c r="K226">
        <v>0.39</v>
      </c>
      <c r="L226">
        <v>0.26</v>
      </c>
    </row>
    <row r="227" spans="1:12" x14ac:dyDescent="0.2">
      <c r="A227" t="s">
        <v>118</v>
      </c>
      <c r="B227">
        <v>9</v>
      </c>
      <c r="C227">
        <v>-12.1</v>
      </c>
      <c r="D227">
        <v>24.2</v>
      </c>
      <c r="E227">
        <v>30.9</v>
      </c>
      <c r="F227">
        <v>10.199999999999999</v>
      </c>
      <c r="G227">
        <v>9.15</v>
      </c>
      <c r="H227">
        <v>7.25</v>
      </c>
      <c r="I227">
        <v>53.808892375118297</v>
      </c>
      <c r="J227">
        <v>18.190000000000001</v>
      </c>
      <c r="K227">
        <v>0.3</v>
      </c>
      <c r="L227">
        <v>0.87999999999999901</v>
      </c>
    </row>
    <row r="228" spans="1:12" x14ac:dyDescent="0.2">
      <c r="A228" t="s">
        <v>118</v>
      </c>
      <c r="B228">
        <v>10</v>
      </c>
      <c r="C228">
        <v>-19.899999999999999</v>
      </c>
      <c r="D228">
        <v>30</v>
      </c>
      <c r="E228">
        <v>24.7</v>
      </c>
      <c r="F228">
        <v>7.4</v>
      </c>
      <c r="G228">
        <v>3.12</v>
      </c>
      <c r="H228">
        <v>10.58</v>
      </c>
      <c r="I228">
        <v>64.792669753086798</v>
      </c>
      <c r="J228">
        <v>4.21</v>
      </c>
      <c r="K228">
        <v>0.26</v>
      </c>
      <c r="L228">
        <v>2.21</v>
      </c>
    </row>
    <row r="229" spans="1:12" x14ac:dyDescent="0.2">
      <c r="A229" t="s">
        <v>118</v>
      </c>
      <c r="B229">
        <v>11</v>
      </c>
      <c r="C229">
        <v>-23.1</v>
      </c>
      <c r="D229">
        <v>30.9</v>
      </c>
      <c r="E229">
        <v>15.4</v>
      </c>
      <c r="F229">
        <v>1.5</v>
      </c>
      <c r="G229">
        <v>-1.6</v>
      </c>
      <c r="H229">
        <v>12.5</v>
      </c>
      <c r="I229">
        <v>71.501605436080695</v>
      </c>
      <c r="J229">
        <v>4.5</v>
      </c>
      <c r="K229">
        <v>0.24</v>
      </c>
      <c r="L229">
        <v>4.08</v>
      </c>
    </row>
    <row r="230" spans="1:12" x14ac:dyDescent="0.2">
      <c r="A230" t="s">
        <v>117</v>
      </c>
      <c r="B230">
        <v>0</v>
      </c>
      <c r="C230">
        <v>-25.3</v>
      </c>
      <c r="D230">
        <v>32.9</v>
      </c>
      <c r="E230">
        <v>7</v>
      </c>
      <c r="F230">
        <v>6.8</v>
      </c>
      <c r="G230">
        <v>-7.03</v>
      </c>
      <c r="H230">
        <v>17.73</v>
      </c>
      <c r="I230">
        <v>77.286564117880701</v>
      </c>
      <c r="J230">
        <v>4.71</v>
      </c>
      <c r="K230">
        <v>0.24</v>
      </c>
      <c r="L230">
        <v>3.8199999999999901</v>
      </c>
    </row>
    <row r="231" spans="1:12" x14ac:dyDescent="0.2">
      <c r="A231" t="s">
        <v>117</v>
      </c>
      <c r="B231">
        <v>1</v>
      </c>
      <c r="C231">
        <v>-23</v>
      </c>
      <c r="D231">
        <v>31.6</v>
      </c>
      <c r="E231">
        <v>11.6</v>
      </c>
      <c r="F231">
        <v>4.0999999999999996</v>
      </c>
      <c r="G231">
        <v>-4.84</v>
      </c>
      <c r="H231">
        <v>16.940000000000001</v>
      </c>
      <c r="I231">
        <v>72.583155621173702</v>
      </c>
      <c r="J231">
        <v>12.58</v>
      </c>
      <c r="K231">
        <v>0.26</v>
      </c>
      <c r="L231">
        <v>3.83</v>
      </c>
    </row>
    <row r="232" spans="1:12" x14ac:dyDescent="0.2">
      <c r="A232" t="s">
        <v>117</v>
      </c>
      <c r="B232">
        <v>2</v>
      </c>
      <c r="C232">
        <v>-15.8</v>
      </c>
      <c r="D232">
        <v>25</v>
      </c>
      <c r="E232">
        <v>18.5</v>
      </c>
      <c r="F232">
        <v>1.9</v>
      </c>
      <c r="G232">
        <v>7.0000000000000007E-2</v>
      </c>
      <c r="H232">
        <v>12.83</v>
      </c>
      <c r="I232">
        <v>62.855647650338497</v>
      </c>
      <c r="J232">
        <v>8.14</v>
      </c>
      <c r="K232">
        <v>0.26</v>
      </c>
      <c r="L232">
        <v>3.3</v>
      </c>
    </row>
    <row r="233" spans="1:12" x14ac:dyDescent="0.2">
      <c r="A233" t="s">
        <v>117</v>
      </c>
      <c r="B233">
        <v>3</v>
      </c>
      <c r="C233">
        <v>-12</v>
      </c>
      <c r="D233">
        <v>21.6</v>
      </c>
      <c r="E233">
        <v>26.8</v>
      </c>
      <c r="F233">
        <v>9.5</v>
      </c>
      <c r="G233">
        <v>5.01</v>
      </c>
      <c r="H233">
        <v>8.39</v>
      </c>
      <c r="I233">
        <v>49.978751864999403</v>
      </c>
      <c r="J233">
        <v>18.02</v>
      </c>
      <c r="K233">
        <v>0.28999999999999998</v>
      </c>
      <c r="L233">
        <v>1.42</v>
      </c>
    </row>
    <row r="234" spans="1:12" x14ac:dyDescent="0.2">
      <c r="A234" t="s">
        <v>117</v>
      </c>
      <c r="B234">
        <v>4</v>
      </c>
      <c r="C234">
        <v>-6.3</v>
      </c>
      <c r="D234">
        <v>16.899999999999999</v>
      </c>
      <c r="E234">
        <v>28.6</v>
      </c>
      <c r="F234">
        <v>10.7</v>
      </c>
      <c r="G234">
        <v>10.34</v>
      </c>
      <c r="H234">
        <v>3.96</v>
      </c>
      <c r="I234">
        <v>49.878185556732802</v>
      </c>
      <c r="J234">
        <v>17.12</v>
      </c>
      <c r="K234">
        <v>0.3</v>
      </c>
      <c r="L234">
        <v>0.16999999999999901</v>
      </c>
    </row>
    <row r="235" spans="1:12" x14ac:dyDescent="0.2">
      <c r="A235" t="s">
        <v>117</v>
      </c>
      <c r="B235">
        <v>5</v>
      </c>
      <c r="C235">
        <v>-1.4</v>
      </c>
      <c r="D235">
        <v>13</v>
      </c>
      <c r="E235">
        <v>36.299999999999997</v>
      </c>
      <c r="F235">
        <v>17.2</v>
      </c>
      <c r="G235">
        <v>15.99</v>
      </c>
      <c r="H235">
        <v>0.69</v>
      </c>
      <c r="I235">
        <v>36.250667130757598</v>
      </c>
      <c r="J235">
        <v>26.75</v>
      </c>
      <c r="K235">
        <v>0.37</v>
      </c>
      <c r="L235">
        <v>0.15</v>
      </c>
    </row>
    <row r="236" spans="1:12" x14ac:dyDescent="0.2">
      <c r="A236" t="s">
        <v>117</v>
      </c>
      <c r="B236">
        <v>6</v>
      </c>
      <c r="C236">
        <v>3.5</v>
      </c>
      <c r="D236">
        <v>8.6999999999999993</v>
      </c>
      <c r="E236">
        <v>36.700000000000003</v>
      </c>
      <c r="F236">
        <v>17.5</v>
      </c>
      <c r="G236">
        <v>22.03</v>
      </c>
      <c r="H236">
        <v>6.33</v>
      </c>
      <c r="I236">
        <v>27.171738399461901</v>
      </c>
      <c r="J236">
        <v>43.83</v>
      </c>
      <c r="K236">
        <v>0.42</v>
      </c>
      <c r="L236">
        <v>0.39</v>
      </c>
    </row>
    <row r="237" spans="1:12" x14ac:dyDescent="0.2">
      <c r="A237" t="s">
        <v>117</v>
      </c>
      <c r="B237">
        <v>7</v>
      </c>
      <c r="C237">
        <v>1.9</v>
      </c>
      <c r="D237">
        <v>10.9</v>
      </c>
      <c r="E237">
        <v>35.4</v>
      </c>
      <c r="F237">
        <v>15.3</v>
      </c>
      <c r="G237">
        <v>20.329999999999998</v>
      </c>
      <c r="H237">
        <v>3.93</v>
      </c>
      <c r="I237">
        <v>29.2642628744528</v>
      </c>
      <c r="J237">
        <v>45.74</v>
      </c>
      <c r="K237">
        <v>0.43</v>
      </c>
      <c r="L237">
        <v>0.42</v>
      </c>
    </row>
    <row r="238" spans="1:12" x14ac:dyDescent="0.2">
      <c r="A238" t="s">
        <v>117</v>
      </c>
      <c r="B238">
        <v>8</v>
      </c>
      <c r="C238">
        <v>-3.1</v>
      </c>
      <c r="D238">
        <v>15.9</v>
      </c>
      <c r="E238">
        <v>33.5</v>
      </c>
      <c r="F238">
        <v>12.3</v>
      </c>
      <c r="G238">
        <v>15.08</v>
      </c>
      <c r="H238">
        <v>1.92</v>
      </c>
      <c r="I238">
        <v>37.266716380810998</v>
      </c>
      <c r="J238">
        <v>38.729999999999997</v>
      </c>
      <c r="K238">
        <v>0.3</v>
      </c>
      <c r="L238">
        <v>0.16999999999999901</v>
      </c>
    </row>
    <row r="239" spans="1:12" x14ac:dyDescent="0.2">
      <c r="A239" t="s">
        <v>117</v>
      </c>
      <c r="B239">
        <v>9</v>
      </c>
      <c r="C239">
        <v>-10.3</v>
      </c>
      <c r="D239">
        <v>22.4</v>
      </c>
      <c r="E239">
        <v>29.6</v>
      </c>
      <c r="F239">
        <v>8.9</v>
      </c>
      <c r="G239">
        <v>6.9</v>
      </c>
      <c r="H239">
        <v>9.5</v>
      </c>
      <c r="I239">
        <v>53.534149741139103</v>
      </c>
      <c r="J239">
        <v>18.47</v>
      </c>
      <c r="K239">
        <v>0.31</v>
      </c>
      <c r="L239">
        <v>0.869999999999999</v>
      </c>
    </row>
    <row r="240" spans="1:12" x14ac:dyDescent="0.2">
      <c r="A240" t="s">
        <v>117</v>
      </c>
      <c r="B240">
        <v>10</v>
      </c>
      <c r="C240">
        <v>-22.4</v>
      </c>
      <c r="D240">
        <v>32.5</v>
      </c>
      <c r="E240">
        <v>17</v>
      </c>
      <c r="F240">
        <v>0.3</v>
      </c>
      <c r="G240">
        <v>-0.3</v>
      </c>
      <c r="H240">
        <v>14</v>
      </c>
      <c r="I240">
        <v>66.891637083911704</v>
      </c>
      <c r="J240">
        <v>2.11</v>
      </c>
      <c r="K240">
        <v>0.26</v>
      </c>
      <c r="L240">
        <v>2.21</v>
      </c>
    </row>
    <row r="241" spans="1:12" x14ac:dyDescent="0.2">
      <c r="A241" t="s">
        <v>117</v>
      </c>
      <c r="B241">
        <v>11</v>
      </c>
      <c r="C241">
        <v>-23.4</v>
      </c>
      <c r="D241">
        <v>31.2</v>
      </c>
      <c r="E241">
        <v>9.4</v>
      </c>
      <c r="F241">
        <v>4.5</v>
      </c>
      <c r="G241">
        <v>-6.6</v>
      </c>
      <c r="H241">
        <v>17.5</v>
      </c>
      <c r="I241">
        <v>77.465514237354498</v>
      </c>
      <c r="J241">
        <v>1.47</v>
      </c>
      <c r="K241">
        <v>0.25</v>
      </c>
      <c r="L241">
        <v>4.07</v>
      </c>
    </row>
    <row r="242" spans="1:12" x14ac:dyDescent="0.2">
      <c r="A242" t="s">
        <v>116</v>
      </c>
      <c r="B242">
        <v>0</v>
      </c>
      <c r="C242">
        <v>-7.1</v>
      </c>
      <c r="D242">
        <v>14.7</v>
      </c>
      <c r="E242">
        <v>27</v>
      </c>
      <c r="F242">
        <v>13.2</v>
      </c>
      <c r="G242">
        <v>11.66</v>
      </c>
      <c r="H242">
        <v>0.96</v>
      </c>
      <c r="I242">
        <v>36.582580782153897</v>
      </c>
      <c r="J242">
        <v>45.42</v>
      </c>
      <c r="K242">
        <v>0.33</v>
      </c>
      <c r="L242">
        <v>3.7299999999999902</v>
      </c>
    </row>
    <row r="243" spans="1:12" x14ac:dyDescent="0.2">
      <c r="A243" t="s">
        <v>116</v>
      </c>
      <c r="B243">
        <v>1</v>
      </c>
      <c r="C243">
        <v>-8.3000000000000007</v>
      </c>
      <c r="D243">
        <v>16.899999999999999</v>
      </c>
      <c r="E243">
        <v>31.8</v>
      </c>
      <c r="F243">
        <v>16.100000000000001</v>
      </c>
      <c r="G243">
        <v>13.09</v>
      </c>
      <c r="H243">
        <v>0.99</v>
      </c>
      <c r="I243">
        <v>35.961881272103398</v>
      </c>
      <c r="J243">
        <v>24.04</v>
      </c>
      <c r="K243">
        <v>0.3</v>
      </c>
      <c r="L243">
        <v>3.79</v>
      </c>
    </row>
    <row r="244" spans="1:12" x14ac:dyDescent="0.2">
      <c r="A244" t="s">
        <v>116</v>
      </c>
      <c r="B244">
        <v>2</v>
      </c>
      <c r="C244">
        <v>-1</v>
      </c>
      <c r="D244">
        <v>10.199999999999999</v>
      </c>
      <c r="E244">
        <v>35</v>
      </c>
      <c r="F244">
        <v>18.399999999999999</v>
      </c>
      <c r="G244">
        <v>17.07</v>
      </c>
      <c r="H244">
        <v>4.17</v>
      </c>
      <c r="I244">
        <v>27.722303502710702</v>
      </c>
      <c r="J244">
        <v>43.28</v>
      </c>
      <c r="K244">
        <v>0.32</v>
      </c>
      <c r="L244">
        <v>3.24</v>
      </c>
    </row>
    <row r="245" spans="1:12" x14ac:dyDescent="0.2">
      <c r="A245" t="s">
        <v>116</v>
      </c>
      <c r="B245">
        <v>3</v>
      </c>
      <c r="C245">
        <v>0.7</v>
      </c>
      <c r="D245">
        <v>8.9</v>
      </c>
      <c r="E245">
        <v>37.299999999999997</v>
      </c>
      <c r="F245">
        <v>20</v>
      </c>
      <c r="G245">
        <v>20.64</v>
      </c>
      <c r="H245">
        <v>7.24</v>
      </c>
      <c r="I245">
        <v>19.963038919207101</v>
      </c>
      <c r="J245">
        <v>48.04</v>
      </c>
      <c r="K245">
        <v>0.33</v>
      </c>
      <c r="L245">
        <v>1.38</v>
      </c>
    </row>
    <row r="246" spans="1:12" x14ac:dyDescent="0.2">
      <c r="A246" t="s">
        <v>116</v>
      </c>
      <c r="B246">
        <v>4</v>
      </c>
      <c r="C246">
        <v>4.3</v>
      </c>
      <c r="D246">
        <v>6.3</v>
      </c>
      <c r="E246">
        <v>40.200000000000003</v>
      </c>
      <c r="F246">
        <v>22.3</v>
      </c>
      <c r="G246">
        <v>24.65</v>
      </c>
      <c r="H246">
        <v>10.35</v>
      </c>
      <c r="I246">
        <v>17.419701438970201</v>
      </c>
      <c r="J246">
        <v>49.58</v>
      </c>
      <c r="K246">
        <v>0.38</v>
      </c>
      <c r="L246">
        <v>8.99999999999999E-2</v>
      </c>
    </row>
    <row r="247" spans="1:12" x14ac:dyDescent="0.2">
      <c r="A247" t="s">
        <v>116</v>
      </c>
      <c r="B247">
        <v>5</v>
      </c>
      <c r="C247">
        <v>14.2</v>
      </c>
      <c r="D247">
        <v>2.6</v>
      </c>
      <c r="E247">
        <v>45.4</v>
      </c>
      <c r="F247">
        <v>26.3</v>
      </c>
      <c r="G247">
        <v>30.89</v>
      </c>
      <c r="H247">
        <v>15.59</v>
      </c>
      <c r="I247">
        <v>15.9507524115756</v>
      </c>
      <c r="J247">
        <v>47.05</v>
      </c>
      <c r="K247">
        <v>0.8</v>
      </c>
      <c r="L247">
        <v>0.57999999999999996</v>
      </c>
    </row>
    <row r="248" spans="1:12" x14ac:dyDescent="0.2">
      <c r="A248" t="s">
        <v>116</v>
      </c>
      <c r="B248">
        <v>6</v>
      </c>
      <c r="C248">
        <v>17.2</v>
      </c>
      <c r="D248">
        <v>5</v>
      </c>
      <c r="E248">
        <v>43.9</v>
      </c>
      <c r="F248">
        <v>24.7</v>
      </c>
      <c r="G248">
        <v>30.31</v>
      </c>
      <c r="H248">
        <v>14.61</v>
      </c>
      <c r="I248">
        <v>39.180480884109699</v>
      </c>
      <c r="J248">
        <v>31.82</v>
      </c>
      <c r="K248">
        <v>0.72</v>
      </c>
      <c r="L248">
        <v>0.69</v>
      </c>
    </row>
    <row r="249" spans="1:12" x14ac:dyDescent="0.2">
      <c r="A249" t="s">
        <v>116</v>
      </c>
      <c r="B249">
        <v>7</v>
      </c>
      <c r="C249">
        <v>17.600000000000001</v>
      </c>
      <c r="D249">
        <v>4.8</v>
      </c>
      <c r="E249">
        <v>42.3</v>
      </c>
      <c r="F249">
        <v>22.2</v>
      </c>
      <c r="G249">
        <v>29.53</v>
      </c>
      <c r="H249">
        <v>13.13</v>
      </c>
      <c r="I249">
        <v>41.253099790857902</v>
      </c>
      <c r="J249">
        <v>33.75</v>
      </c>
      <c r="K249">
        <v>0.8</v>
      </c>
      <c r="L249">
        <v>0.79</v>
      </c>
    </row>
    <row r="250" spans="1:12" x14ac:dyDescent="0.2">
      <c r="A250" t="s">
        <v>116</v>
      </c>
      <c r="B250">
        <v>8</v>
      </c>
      <c r="C250">
        <v>10.6</v>
      </c>
      <c r="D250">
        <v>2.2000000000000002</v>
      </c>
      <c r="E250">
        <v>40.5</v>
      </c>
      <c r="F250">
        <v>19.3</v>
      </c>
      <c r="G250">
        <v>27.59</v>
      </c>
      <c r="H250">
        <v>10.59</v>
      </c>
      <c r="I250">
        <v>37.464684014869299</v>
      </c>
      <c r="J250">
        <v>38.54</v>
      </c>
      <c r="K250">
        <v>0.5</v>
      </c>
      <c r="L250">
        <v>0.37</v>
      </c>
    </row>
    <row r="251" spans="1:12" x14ac:dyDescent="0.2">
      <c r="A251" t="s">
        <v>116</v>
      </c>
      <c r="B251">
        <v>9</v>
      </c>
      <c r="C251">
        <v>1</v>
      </c>
      <c r="D251">
        <v>11.1</v>
      </c>
      <c r="E251">
        <v>37.9</v>
      </c>
      <c r="F251">
        <v>17.2</v>
      </c>
      <c r="G251">
        <v>22.52</v>
      </c>
      <c r="H251">
        <v>6.12</v>
      </c>
      <c r="I251">
        <v>33.265019602962298</v>
      </c>
      <c r="J251">
        <v>38.729999999999997</v>
      </c>
      <c r="K251">
        <v>0.47</v>
      </c>
      <c r="L251">
        <v>0.71</v>
      </c>
    </row>
    <row r="252" spans="1:12" x14ac:dyDescent="0.2">
      <c r="A252" t="s">
        <v>116</v>
      </c>
      <c r="B252">
        <v>10</v>
      </c>
      <c r="C252">
        <v>-4</v>
      </c>
      <c r="D252">
        <v>14.1</v>
      </c>
      <c r="E252">
        <v>33.700000000000003</v>
      </c>
      <c r="F252">
        <v>16.399999999999999</v>
      </c>
      <c r="G252">
        <v>17.05</v>
      </c>
      <c r="H252">
        <v>3.35</v>
      </c>
      <c r="I252">
        <v>32.574197448296999</v>
      </c>
      <c r="J252">
        <v>36.43</v>
      </c>
      <c r="K252">
        <v>0.36</v>
      </c>
      <c r="L252">
        <v>2.11</v>
      </c>
    </row>
    <row r="253" spans="1:12" x14ac:dyDescent="0.2">
      <c r="A253" t="s">
        <v>116</v>
      </c>
      <c r="B253">
        <v>11</v>
      </c>
      <c r="C253">
        <v>-3.3</v>
      </c>
      <c r="D253">
        <v>11.1</v>
      </c>
      <c r="E253">
        <v>28</v>
      </c>
      <c r="F253">
        <v>14.1</v>
      </c>
      <c r="G253">
        <v>11.29</v>
      </c>
      <c r="H253">
        <v>0.39</v>
      </c>
      <c r="I253">
        <v>42.3136477045907</v>
      </c>
      <c r="J253">
        <v>33.69</v>
      </c>
      <c r="K253">
        <v>0.35</v>
      </c>
      <c r="L253">
        <v>3.97</v>
      </c>
    </row>
    <row r="254" spans="1:12" x14ac:dyDescent="0.2">
      <c r="A254" t="s">
        <v>115</v>
      </c>
      <c r="B254">
        <v>0</v>
      </c>
      <c r="C254">
        <v>-16</v>
      </c>
      <c r="D254">
        <v>23.6</v>
      </c>
      <c r="E254">
        <v>23.8</v>
      </c>
      <c r="F254">
        <v>10</v>
      </c>
      <c r="G254">
        <v>6.15</v>
      </c>
      <c r="H254">
        <v>4.55</v>
      </c>
      <c r="I254">
        <v>47.390083632018801</v>
      </c>
      <c r="J254">
        <v>34.61</v>
      </c>
      <c r="K254">
        <v>0.28999999999999998</v>
      </c>
      <c r="L254">
        <v>3.7699999999999898</v>
      </c>
    </row>
    <row r="255" spans="1:12" x14ac:dyDescent="0.2">
      <c r="A255" t="s">
        <v>115</v>
      </c>
      <c r="B255">
        <v>1</v>
      </c>
      <c r="C255">
        <v>-16.100000000000001</v>
      </c>
      <c r="D255">
        <v>24.7</v>
      </c>
      <c r="E255">
        <v>28.6</v>
      </c>
      <c r="F255">
        <v>12.9</v>
      </c>
      <c r="G255">
        <v>7.95</v>
      </c>
      <c r="H255">
        <v>4.1500000000000004</v>
      </c>
      <c r="I255">
        <v>44.348057960634101</v>
      </c>
      <c r="J255">
        <v>15.65</v>
      </c>
      <c r="K255">
        <v>0.28000000000000003</v>
      </c>
      <c r="L255">
        <v>3.8099999999999898</v>
      </c>
    </row>
    <row r="256" spans="1:12" x14ac:dyDescent="0.2">
      <c r="A256" t="s">
        <v>115</v>
      </c>
      <c r="B256">
        <v>2</v>
      </c>
      <c r="C256">
        <v>-9</v>
      </c>
      <c r="D256">
        <v>18.2</v>
      </c>
      <c r="E256">
        <v>29.8</v>
      </c>
      <c r="F256">
        <v>13.2</v>
      </c>
      <c r="G256">
        <v>11.55</v>
      </c>
      <c r="H256">
        <v>1.35</v>
      </c>
      <c r="I256">
        <v>35.197438142709501</v>
      </c>
      <c r="J256">
        <v>35.799999999999997</v>
      </c>
      <c r="K256">
        <v>0.31</v>
      </c>
      <c r="L256">
        <v>3.25</v>
      </c>
    </row>
    <row r="257" spans="1:12" x14ac:dyDescent="0.2">
      <c r="A257" t="s">
        <v>115</v>
      </c>
      <c r="B257">
        <v>3</v>
      </c>
      <c r="C257">
        <v>-4.7</v>
      </c>
      <c r="D257">
        <v>14.3</v>
      </c>
      <c r="E257">
        <v>33</v>
      </c>
      <c r="F257">
        <v>15.7</v>
      </c>
      <c r="G257">
        <v>14.99</v>
      </c>
      <c r="H257">
        <v>1.59</v>
      </c>
      <c r="I257">
        <v>27.9042321420295</v>
      </c>
      <c r="J257">
        <v>40.1</v>
      </c>
      <c r="K257">
        <v>0.32</v>
      </c>
      <c r="L257">
        <v>1.39</v>
      </c>
    </row>
    <row r="258" spans="1:12" x14ac:dyDescent="0.2">
      <c r="A258" t="s">
        <v>115</v>
      </c>
      <c r="B258">
        <v>4</v>
      </c>
      <c r="C258">
        <v>-3.2</v>
      </c>
      <c r="D258">
        <v>13.8</v>
      </c>
      <c r="E258">
        <v>35.9</v>
      </c>
      <c r="F258">
        <v>18</v>
      </c>
      <c r="G258">
        <v>18.899999999999999</v>
      </c>
      <c r="H258">
        <v>4.5999999999999996</v>
      </c>
      <c r="I258">
        <v>23.623742612674</v>
      </c>
      <c r="J258">
        <v>43.38</v>
      </c>
      <c r="K258">
        <v>0.4</v>
      </c>
      <c r="L258">
        <v>6.9999999999999896E-2</v>
      </c>
    </row>
    <row r="259" spans="1:12" x14ac:dyDescent="0.2">
      <c r="A259" t="s">
        <v>115</v>
      </c>
      <c r="B259">
        <v>5</v>
      </c>
      <c r="C259">
        <v>5.4</v>
      </c>
      <c r="D259">
        <v>6.2</v>
      </c>
      <c r="E259">
        <v>40.6</v>
      </c>
      <c r="F259">
        <v>21.5</v>
      </c>
      <c r="G259">
        <v>24.86</v>
      </c>
      <c r="H259">
        <v>9.56</v>
      </c>
      <c r="I259">
        <v>23.630774176954699</v>
      </c>
      <c r="J259">
        <v>39.369999999999997</v>
      </c>
      <c r="K259">
        <v>0.63</v>
      </c>
      <c r="L259">
        <v>0.41</v>
      </c>
    </row>
    <row r="260" spans="1:12" x14ac:dyDescent="0.2">
      <c r="A260" t="s">
        <v>115</v>
      </c>
      <c r="B260">
        <v>6</v>
      </c>
      <c r="C260">
        <v>10.9</v>
      </c>
      <c r="D260">
        <v>1.3</v>
      </c>
      <c r="E260">
        <v>37.6</v>
      </c>
      <c r="F260">
        <v>18.399999999999999</v>
      </c>
      <c r="G260">
        <v>23.64</v>
      </c>
      <c r="H260">
        <v>7.94</v>
      </c>
      <c r="I260">
        <v>56.396352999751201</v>
      </c>
      <c r="J260">
        <v>14.6</v>
      </c>
      <c r="K260">
        <v>0.75</v>
      </c>
      <c r="L260">
        <v>0.72</v>
      </c>
    </row>
    <row r="261" spans="1:12" x14ac:dyDescent="0.2">
      <c r="A261" t="s">
        <v>115</v>
      </c>
      <c r="B261">
        <v>7</v>
      </c>
      <c r="C261">
        <v>8.9</v>
      </c>
      <c r="D261">
        <v>3.9</v>
      </c>
      <c r="E261">
        <v>36.5</v>
      </c>
      <c r="F261">
        <v>16.399999999999999</v>
      </c>
      <c r="G261">
        <v>22.58</v>
      </c>
      <c r="H261">
        <v>6.18</v>
      </c>
      <c r="I261">
        <v>60.855280848521097</v>
      </c>
      <c r="J261">
        <v>14.14</v>
      </c>
      <c r="K261">
        <v>0.69</v>
      </c>
      <c r="L261">
        <v>0.67999999999999905</v>
      </c>
    </row>
    <row r="262" spans="1:12" x14ac:dyDescent="0.2">
      <c r="A262" t="s">
        <v>115</v>
      </c>
      <c r="B262">
        <v>8</v>
      </c>
      <c r="C262">
        <v>3.4</v>
      </c>
      <c r="D262">
        <v>9.4</v>
      </c>
      <c r="E262">
        <v>34.9</v>
      </c>
      <c r="F262">
        <v>13.7</v>
      </c>
      <c r="G262">
        <v>20.48</v>
      </c>
      <c r="H262">
        <v>3.48</v>
      </c>
      <c r="I262">
        <v>56.666075102880399</v>
      </c>
      <c r="J262">
        <v>19.329999999999998</v>
      </c>
      <c r="K262">
        <v>0.52</v>
      </c>
      <c r="L262">
        <v>0.39</v>
      </c>
    </row>
    <row r="263" spans="1:12" x14ac:dyDescent="0.2">
      <c r="A263" t="s">
        <v>115</v>
      </c>
      <c r="B263">
        <v>9</v>
      </c>
      <c r="C263">
        <v>-5.2</v>
      </c>
      <c r="D263">
        <v>17.3</v>
      </c>
      <c r="E263">
        <v>32.700000000000003</v>
      </c>
      <c r="F263">
        <v>12</v>
      </c>
      <c r="G263">
        <v>16.22</v>
      </c>
      <c r="H263">
        <v>0.18</v>
      </c>
      <c r="I263">
        <v>45.369324970131302</v>
      </c>
      <c r="J263">
        <v>26.63</v>
      </c>
      <c r="K263">
        <v>0.42</v>
      </c>
      <c r="L263">
        <v>0.76</v>
      </c>
    </row>
    <row r="264" spans="1:12" x14ac:dyDescent="0.2">
      <c r="A264" t="s">
        <v>115</v>
      </c>
      <c r="B264">
        <v>10</v>
      </c>
      <c r="C264">
        <v>-10.4</v>
      </c>
      <c r="D264">
        <v>20.5</v>
      </c>
      <c r="E264">
        <v>29.4</v>
      </c>
      <c r="F264">
        <v>12.1</v>
      </c>
      <c r="G264">
        <v>10.99</v>
      </c>
      <c r="H264">
        <v>2.71</v>
      </c>
      <c r="I264">
        <v>43.239981995884797</v>
      </c>
      <c r="J264">
        <v>25.76</v>
      </c>
      <c r="K264">
        <v>0.34</v>
      </c>
      <c r="L264">
        <v>2.13</v>
      </c>
    </row>
    <row r="265" spans="1:12" x14ac:dyDescent="0.2">
      <c r="A265" t="s">
        <v>115</v>
      </c>
      <c r="B265">
        <v>11</v>
      </c>
      <c r="C265">
        <v>-11.3</v>
      </c>
      <c r="D265">
        <v>19.100000000000001</v>
      </c>
      <c r="E265">
        <v>25.1</v>
      </c>
      <c r="F265">
        <v>11.2</v>
      </c>
      <c r="G265">
        <v>6.43</v>
      </c>
      <c r="H265">
        <v>4.47</v>
      </c>
      <c r="I265">
        <v>51.344334926323697</v>
      </c>
      <c r="J265">
        <v>24.66</v>
      </c>
      <c r="K265">
        <v>0.31</v>
      </c>
      <c r="L265">
        <v>4.01</v>
      </c>
    </row>
    <row r="266" spans="1:12" x14ac:dyDescent="0.2">
      <c r="A266" t="s">
        <v>114</v>
      </c>
      <c r="B266">
        <v>0</v>
      </c>
      <c r="C266">
        <v>-9.9</v>
      </c>
      <c r="D266">
        <v>17.5</v>
      </c>
      <c r="E266">
        <v>29.5</v>
      </c>
      <c r="F266">
        <v>15.7</v>
      </c>
      <c r="G266">
        <v>9.3699999999999992</v>
      </c>
      <c r="H266">
        <v>1.33</v>
      </c>
      <c r="I266">
        <v>43.362965452011601</v>
      </c>
      <c r="J266">
        <v>38.64</v>
      </c>
      <c r="K266">
        <v>0.31</v>
      </c>
      <c r="L266">
        <v>3.7499999999999898</v>
      </c>
    </row>
    <row r="267" spans="1:12" x14ac:dyDescent="0.2">
      <c r="A267" t="s">
        <v>114</v>
      </c>
      <c r="B267">
        <v>1</v>
      </c>
      <c r="C267">
        <v>-14</v>
      </c>
      <c r="D267">
        <v>22.6</v>
      </c>
      <c r="E267">
        <v>33.200000000000003</v>
      </c>
      <c r="F267">
        <v>17.5</v>
      </c>
      <c r="G267">
        <v>12.92</v>
      </c>
      <c r="H267">
        <v>0.82</v>
      </c>
      <c r="I267">
        <v>37.291374709137699</v>
      </c>
      <c r="J267">
        <v>22.71</v>
      </c>
      <c r="K267">
        <v>0.34</v>
      </c>
      <c r="L267">
        <v>3.75</v>
      </c>
    </row>
    <row r="268" spans="1:12" x14ac:dyDescent="0.2">
      <c r="A268" t="s">
        <v>114</v>
      </c>
      <c r="B268">
        <v>2</v>
      </c>
      <c r="C268">
        <v>-4.9000000000000004</v>
      </c>
      <c r="D268">
        <v>14.1</v>
      </c>
      <c r="E268">
        <v>34.9</v>
      </c>
      <c r="F268">
        <v>18.3</v>
      </c>
      <c r="G268">
        <v>17</v>
      </c>
      <c r="H268">
        <v>4.0999999999999996</v>
      </c>
      <c r="I268">
        <v>33.174906821141001</v>
      </c>
      <c r="J268">
        <v>37.83</v>
      </c>
      <c r="K268">
        <v>0.41</v>
      </c>
      <c r="L268">
        <v>3.15</v>
      </c>
    </row>
    <row r="269" spans="1:12" x14ac:dyDescent="0.2">
      <c r="A269" t="s">
        <v>114</v>
      </c>
      <c r="B269">
        <v>3</v>
      </c>
      <c r="C269">
        <v>-0.5</v>
      </c>
      <c r="D269">
        <v>10.1</v>
      </c>
      <c r="E269">
        <v>38.299999999999997</v>
      </c>
      <c r="F269">
        <v>21</v>
      </c>
      <c r="G269">
        <v>21.46</v>
      </c>
      <c r="H269">
        <v>8.06</v>
      </c>
      <c r="I269">
        <v>29.615543981481299</v>
      </c>
      <c r="J269">
        <v>38.380000000000003</v>
      </c>
      <c r="K269">
        <v>0.6</v>
      </c>
      <c r="L269">
        <v>1.1099999999999901</v>
      </c>
    </row>
    <row r="270" spans="1:12" x14ac:dyDescent="0.2">
      <c r="A270" t="s">
        <v>114</v>
      </c>
      <c r="B270">
        <v>4</v>
      </c>
      <c r="C270">
        <v>1.1000000000000001</v>
      </c>
      <c r="D270">
        <v>9.5</v>
      </c>
      <c r="E270">
        <v>41.9</v>
      </c>
      <c r="F270">
        <v>24</v>
      </c>
      <c r="G270">
        <v>25.01</v>
      </c>
      <c r="H270">
        <v>10.71</v>
      </c>
      <c r="I270">
        <v>34.189765960549103</v>
      </c>
      <c r="J270">
        <v>32.81</v>
      </c>
      <c r="K270">
        <v>0.78</v>
      </c>
      <c r="L270">
        <v>0.31</v>
      </c>
    </row>
    <row r="271" spans="1:12" x14ac:dyDescent="0.2">
      <c r="A271" t="s">
        <v>114</v>
      </c>
      <c r="B271">
        <v>5</v>
      </c>
      <c r="C271">
        <v>13.6</v>
      </c>
      <c r="D271">
        <v>2</v>
      </c>
      <c r="E271">
        <v>42.3</v>
      </c>
      <c r="F271">
        <v>23.2</v>
      </c>
      <c r="G271">
        <v>28.45</v>
      </c>
      <c r="H271">
        <v>13.15</v>
      </c>
      <c r="I271">
        <v>39.199009773662198</v>
      </c>
      <c r="J271">
        <v>23.8</v>
      </c>
      <c r="K271">
        <v>0.81</v>
      </c>
      <c r="L271">
        <v>0.59</v>
      </c>
    </row>
    <row r="272" spans="1:12" x14ac:dyDescent="0.2">
      <c r="A272" t="s">
        <v>114</v>
      </c>
      <c r="B272">
        <v>6</v>
      </c>
      <c r="C272">
        <v>16.600000000000001</v>
      </c>
      <c r="D272">
        <v>4.4000000000000004</v>
      </c>
      <c r="E272">
        <v>40.4</v>
      </c>
      <c r="F272">
        <v>21.2</v>
      </c>
      <c r="G272">
        <v>27.75</v>
      </c>
      <c r="H272">
        <v>12.05</v>
      </c>
      <c r="I272">
        <v>44.048929549414403</v>
      </c>
      <c r="J272">
        <v>26.95</v>
      </c>
      <c r="K272">
        <v>0.78</v>
      </c>
      <c r="L272">
        <v>0.75</v>
      </c>
    </row>
    <row r="273" spans="1:12" x14ac:dyDescent="0.2">
      <c r="A273" t="s">
        <v>114</v>
      </c>
      <c r="B273">
        <v>7</v>
      </c>
      <c r="C273">
        <v>14.8</v>
      </c>
      <c r="D273">
        <v>2</v>
      </c>
      <c r="E273">
        <v>39.6</v>
      </c>
      <c r="F273">
        <v>19.5</v>
      </c>
      <c r="G273">
        <v>27.75</v>
      </c>
      <c r="H273">
        <v>11.35</v>
      </c>
      <c r="I273">
        <v>43.178962564716201</v>
      </c>
      <c r="J273">
        <v>31.82</v>
      </c>
      <c r="K273">
        <v>0.68</v>
      </c>
      <c r="L273">
        <v>0.67</v>
      </c>
    </row>
    <row r="274" spans="1:12" x14ac:dyDescent="0.2">
      <c r="A274" t="s">
        <v>114</v>
      </c>
      <c r="B274">
        <v>8</v>
      </c>
      <c r="C274">
        <v>10.7</v>
      </c>
      <c r="D274">
        <v>2.1</v>
      </c>
      <c r="E274">
        <v>38.9</v>
      </c>
      <c r="F274">
        <v>17.7</v>
      </c>
      <c r="G274">
        <v>24.16</v>
      </c>
      <c r="H274">
        <v>7.16</v>
      </c>
      <c r="I274">
        <v>52.115133271585997</v>
      </c>
      <c r="J274">
        <v>23.88</v>
      </c>
      <c r="K274">
        <v>0.68</v>
      </c>
      <c r="L274">
        <v>0.55000000000000004</v>
      </c>
    </row>
    <row r="275" spans="1:12" x14ac:dyDescent="0.2">
      <c r="A275" t="s">
        <v>114</v>
      </c>
      <c r="B275">
        <v>9</v>
      </c>
      <c r="C275">
        <v>0.4</v>
      </c>
      <c r="D275">
        <v>11.7</v>
      </c>
      <c r="E275">
        <v>34.799999999999997</v>
      </c>
      <c r="F275">
        <v>14.1</v>
      </c>
      <c r="G275">
        <v>20.49</v>
      </c>
      <c r="H275">
        <v>4.09</v>
      </c>
      <c r="I275">
        <v>48.094608721624702</v>
      </c>
      <c r="J275">
        <v>23.91</v>
      </c>
      <c r="K275">
        <v>0.45</v>
      </c>
      <c r="L275">
        <v>0.73</v>
      </c>
    </row>
    <row r="276" spans="1:12" x14ac:dyDescent="0.2">
      <c r="A276" t="s">
        <v>114</v>
      </c>
      <c r="B276">
        <v>10</v>
      </c>
      <c r="C276">
        <v>-5.6</v>
      </c>
      <c r="D276">
        <v>15.7</v>
      </c>
      <c r="E276">
        <v>33.299999999999997</v>
      </c>
      <c r="F276">
        <v>16</v>
      </c>
      <c r="G276">
        <v>14.02</v>
      </c>
      <c r="H276">
        <v>0.32</v>
      </c>
      <c r="I276">
        <v>46.585275205761299</v>
      </c>
      <c r="J276">
        <v>22.41</v>
      </c>
      <c r="K276">
        <v>0.32</v>
      </c>
      <c r="L276">
        <v>2.15</v>
      </c>
    </row>
    <row r="277" spans="1:12" x14ac:dyDescent="0.2">
      <c r="A277" t="s">
        <v>114</v>
      </c>
      <c r="B277">
        <v>11</v>
      </c>
      <c r="C277">
        <v>-6</v>
      </c>
      <c r="D277">
        <v>13.8</v>
      </c>
      <c r="E277">
        <v>28.3</v>
      </c>
      <c r="F277">
        <v>14.4</v>
      </c>
      <c r="G277">
        <v>10.25</v>
      </c>
      <c r="H277">
        <v>0.65</v>
      </c>
      <c r="I277">
        <v>48.2322281959378</v>
      </c>
      <c r="J277">
        <v>27.77</v>
      </c>
      <c r="K277">
        <v>0.26</v>
      </c>
      <c r="L277">
        <v>4.0599999999999996</v>
      </c>
    </row>
    <row r="278" spans="1:12" x14ac:dyDescent="0.2">
      <c r="A278" t="s">
        <v>113</v>
      </c>
      <c r="B278">
        <v>0</v>
      </c>
      <c r="C278">
        <v>-18.600000000000001</v>
      </c>
      <c r="D278">
        <v>26.2</v>
      </c>
      <c r="E278">
        <v>22.9</v>
      </c>
      <c r="F278">
        <v>9.1</v>
      </c>
      <c r="G278">
        <v>3.46</v>
      </c>
      <c r="H278">
        <v>7.24</v>
      </c>
      <c r="I278">
        <v>49.586372121966299</v>
      </c>
      <c r="J278">
        <v>32.409999999999997</v>
      </c>
      <c r="K278">
        <v>0.28999999999999998</v>
      </c>
      <c r="L278">
        <v>3.7699999999999898</v>
      </c>
    </row>
    <row r="279" spans="1:12" x14ac:dyDescent="0.2">
      <c r="A279" t="s">
        <v>113</v>
      </c>
      <c r="B279">
        <v>1</v>
      </c>
      <c r="C279">
        <v>-29.3</v>
      </c>
      <c r="D279">
        <v>37.9</v>
      </c>
      <c r="E279">
        <v>27.9</v>
      </c>
      <c r="F279">
        <v>12.2</v>
      </c>
      <c r="G279">
        <v>7.1</v>
      </c>
      <c r="H279">
        <v>5</v>
      </c>
      <c r="I279">
        <v>38.9859530059544</v>
      </c>
      <c r="J279">
        <v>21.01</v>
      </c>
      <c r="K279">
        <v>0.27</v>
      </c>
      <c r="L279">
        <v>3.82</v>
      </c>
    </row>
    <row r="280" spans="1:12" x14ac:dyDescent="0.2">
      <c r="A280" t="s">
        <v>113</v>
      </c>
      <c r="B280">
        <v>2</v>
      </c>
      <c r="C280">
        <v>-13.1</v>
      </c>
      <c r="D280">
        <v>22.3</v>
      </c>
      <c r="E280">
        <v>30.6</v>
      </c>
      <c r="F280">
        <v>14</v>
      </c>
      <c r="G280">
        <v>11.75</v>
      </c>
      <c r="H280">
        <v>1.1499999999999999</v>
      </c>
      <c r="I280">
        <v>29.032306519594702</v>
      </c>
      <c r="J280">
        <v>41.97</v>
      </c>
      <c r="K280">
        <v>0.27</v>
      </c>
      <c r="L280">
        <v>3.29</v>
      </c>
    </row>
    <row r="281" spans="1:12" x14ac:dyDescent="0.2">
      <c r="A281" t="s">
        <v>113</v>
      </c>
      <c r="B281">
        <v>3</v>
      </c>
      <c r="C281">
        <v>-6.2</v>
      </c>
      <c r="D281">
        <v>15.8</v>
      </c>
      <c r="E281">
        <v>34.1</v>
      </c>
      <c r="F281">
        <v>16.8</v>
      </c>
      <c r="G281">
        <v>16.04</v>
      </c>
      <c r="H281">
        <v>2.64</v>
      </c>
      <c r="I281">
        <v>23.395069444444299</v>
      </c>
      <c r="J281">
        <v>44.6</v>
      </c>
      <c r="K281">
        <v>0.31</v>
      </c>
      <c r="L281">
        <v>1.4</v>
      </c>
    </row>
    <row r="282" spans="1:12" x14ac:dyDescent="0.2">
      <c r="A282" t="s">
        <v>113</v>
      </c>
      <c r="B282">
        <v>4</v>
      </c>
      <c r="C282">
        <v>-3.2</v>
      </c>
      <c r="D282">
        <v>13.8</v>
      </c>
      <c r="E282">
        <v>37.200000000000003</v>
      </c>
      <c r="F282">
        <v>19.3</v>
      </c>
      <c r="G282">
        <v>20.12</v>
      </c>
      <c r="H282">
        <v>5.82</v>
      </c>
      <c r="I282">
        <v>21.891914626350399</v>
      </c>
      <c r="J282">
        <v>45.11</v>
      </c>
      <c r="K282">
        <v>0.45</v>
      </c>
      <c r="L282">
        <v>1.99999999999999E-2</v>
      </c>
    </row>
    <row r="283" spans="1:12" x14ac:dyDescent="0.2">
      <c r="A283" t="s">
        <v>113</v>
      </c>
      <c r="B283">
        <v>5</v>
      </c>
      <c r="C283">
        <v>5</v>
      </c>
      <c r="D283">
        <v>6.6</v>
      </c>
      <c r="E283">
        <v>41.5</v>
      </c>
      <c r="F283">
        <v>22.4</v>
      </c>
      <c r="G283">
        <v>26.61</v>
      </c>
      <c r="H283">
        <v>11.31</v>
      </c>
      <c r="I283">
        <v>22.608873456790299</v>
      </c>
      <c r="J283">
        <v>40.39</v>
      </c>
      <c r="K283">
        <v>0.59</v>
      </c>
      <c r="L283">
        <v>0.37</v>
      </c>
    </row>
    <row r="284" spans="1:12" x14ac:dyDescent="0.2">
      <c r="A284" t="s">
        <v>113</v>
      </c>
      <c r="B284">
        <v>6</v>
      </c>
      <c r="C284">
        <v>11.3</v>
      </c>
      <c r="D284">
        <v>0.9</v>
      </c>
      <c r="E284">
        <v>40.9</v>
      </c>
      <c r="F284">
        <v>21.7</v>
      </c>
      <c r="G284">
        <v>26.49</v>
      </c>
      <c r="H284">
        <v>10.79</v>
      </c>
      <c r="I284">
        <v>44.647358267471603</v>
      </c>
      <c r="J284">
        <v>26.35</v>
      </c>
      <c r="K284">
        <v>0.67</v>
      </c>
      <c r="L284">
        <v>0.64</v>
      </c>
    </row>
    <row r="285" spans="1:12" x14ac:dyDescent="0.2">
      <c r="A285" t="s">
        <v>113</v>
      </c>
      <c r="B285">
        <v>7</v>
      </c>
      <c r="C285">
        <v>10.1</v>
      </c>
      <c r="D285">
        <v>2.7</v>
      </c>
      <c r="E285">
        <v>39.1</v>
      </c>
      <c r="F285">
        <v>19</v>
      </c>
      <c r="G285">
        <v>25.54</v>
      </c>
      <c r="H285">
        <v>9.14</v>
      </c>
      <c r="I285">
        <v>48.381506201125802</v>
      </c>
      <c r="J285">
        <v>26.62</v>
      </c>
      <c r="K285">
        <v>0.59</v>
      </c>
      <c r="L285">
        <v>0.57999999999999996</v>
      </c>
    </row>
    <row r="286" spans="1:12" x14ac:dyDescent="0.2">
      <c r="A286" t="s">
        <v>113</v>
      </c>
      <c r="B286">
        <v>8</v>
      </c>
      <c r="C286">
        <v>1</v>
      </c>
      <c r="D286">
        <v>11.8</v>
      </c>
      <c r="E286">
        <v>36.9</v>
      </c>
      <c r="F286">
        <v>15.7</v>
      </c>
      <c r="G286">
        <v>22.17</v>
      </c>
      <c r="H286">
        <v>5.17</v>
      </c>
      <c r="I286">
        <v>47.509770100147101</v>
      </c>
      <c r="J286">
        <v>28.49</v>
      </c>
      <c r="K286">
        <v>0.46</v>
      </c>
      <c r="L286">
        <v>0.33</v>
      </c>
    </row>
    <row r="287" spans="1:12" x14ac:dyDescent="0.2">
      <c r="A287" t="s">
        <v>113</v>
      </c>
      <c r="B287">
        <v>9</v>
      </c>
      <c r="C287">
        <v>-7.1</v>
      </c>
      <c r="D287">
        <v>19.2</v>
      </c>
      <c r="E287">
        <v>33.6</v>
      </c>
      <c r="F287">
        <v>12.9</v>
      </c>
      <c r="G287">
        <v>16.079999999999998</v>
      </c>
      <c r="H287">
        <v>0.32</v>
      </c>
      <c r="I287">
        <v>43.645301060810603</v>
      </c>
      <c r="J287">
        <v>28.35</v>
      </c>
      <c r="K287">
        <v>0.37</v>
      </c>
      <c r="L287">
        <v>0.80999999999999905</v>
      </c>
    </row>
    <row r="288" spans="1:12" x14ac:dyDescent="0.2">
      <c r="A288" t="s">
        <v>113</v>
      </c>
      <c r="B288">
        <v>10</v>
      </c>
      <c r="C288">
        <v>-14.9</v>
      </c>
      <c r="D288">
        <v>25</v>
      </c>
      <c r="E288">
        <v>27.7</v>
      </c>
      <c r="F288">
        <v>10.4</v>
      </c>
      <c r="G288">
        <v>8.86</v>
      </c>
      <c r="H288">
        <v>4.84</v>
      </c>
      <c r="I288">
        <v>44.641677943166499</v>
      </c>
      <c r="J288">
        <v>24.36</v>
      </c>
      <c r="K288">
        <v>0.33</v>
      </c>
      <c r="L288">
        <v>2.14</v>
      </c>
    </row>
    <row r="289" spans="1:12" x14ac:dyDescent="0.2">
      <c r="A289" t="s">
        <v>113</v>
      </c>
      <c r="B289">
        <v>11</v>
      </c>
      <c r="C289">
        <v>-19.5</v>
      </c>
      <c r="D289">
        <v>27.3</v>
      </c>
      <c r="E289">
        <v>22.7</v>
      </c>
      <c r="F289">
        <v>8.8000000000000007</v>
      </c>
      <c r="G289">
        <v>4.3600000000000003</v>
      </c>
      <c r="H289">
        <v>6.54</v>
      </c>
      <c r="I289">
        <v>53.387789395070598</v>
      </c>
      <c r="J289">
        <v>22.61</v>
      </c>
      <c r="K289">
        <v>0.28000000000000003</v>
      </c>
      <c r="L289">
        <v>4.04</v>
      </c>
    </row>
    <row r="290" spans="1:12" x14ac:dyDescent="0.2">
      <c r="A290" t="s">
        <v>112</v>
      </c>
      <c r="B290">
        <v>0</v>
      </c>
      <c r="C290">
        <v>-12.4</v>
      </c>
      <c r="D290">
        <v>20</v>
      </c>
      <c r="E290">
        <v>28.7</v>
      </c>
      <c r="F290">
        <v>14.9</v>
      </c>
      <c r="G290">
        <v>6.76</v>
      </c>
      <c r="H290">
        <v>3.94</v>
      </c>
      <c r="I290">
        <v>49.818201066108401</v>
      </c>
      <c r="J290">
        <v>32.18</v>
      </c>
      <c r="K290">
        <v>0.3</v>
      </c>
      <c r="L290">
        <v>3.76</v>
      </c>
    </row>
    <row r="291" spans="1:12" x14ac:dyDescent="0.2">
      <c r="A291" t="s">
        <v>112</v>
      </c>
      <c r="B291">
        <v>1</v>
      </c>
      <c r="C291">
        <v>-15.2</v>
      </c>
      <c r="D291">
        <v>23.8</v>
      </c>
      <c r="E291">
        <v>34</v>
      </c>
      <c r="F291">
        <v>18.3</v>
      </c>
      <c r="G291">
        <v>10.14</v>
      </c>
      <c r="H291">
        <v>1.96</v>
      </c>
      <c r="I291">
        <v>46.548858749586699</v>
      </c>
      <c r="J291">
        <v>13.45</v>
      </c>
      <c r="K291">
        <v>0.26</v>
      </c>
      <c r="L291">
        <v>3.83</v>
      </c>
    </row>
    <row r="292" spans="1:12" x14ac:dyDescent="0.2">
      <c r="A292" t="s">
        <v>112</v>
      </c>
      <c r="B292">
        <v>2</v>
      </c>
      <c r="C292">
        <v>-7.6</v>
      </c>
      <c r="D292">
        <v>16.8</v>
      </c>
      <c r="E292">
        <v>34.9</v>
      </c>
      <c r="F292">
        <v>18.3</v>
      </c>
      <c r="G292">
        <v>15.08</v>
      </c>
      <c r="H292">
        <v>2.1800000000000002</v>
      </c>
      <c r="I292">
        <v>42.458726097494903</v>
      </c>
      <c r="J292">
        <v>28.54</v>
      </c>
      <c r="K292">
        <v>0.56999999999999995</v>
      </c>
      <c r="L292">
        <v>2.99</v>
      </c>
    </row>
    <row r="293" spans="1:12" x14ac:dyDescent="0.2">
      <c r="A293" t="s">
        <v>112</v>
      </c>
      <c r="B293">
        <v>3</v>
      </c>
      <c r="C293">
        <v>-2.6</v>
      </c>
      <c r="D293">
        <v>12.2</v>
      </c>
      <c r="E293">
        <v>39</v>
      </c>
      <c r="F293">
        <v>21.7</v>
      </c>
      <c r="G293">
        <v>19.5</v>
      </c>
      <c r="H293">
        <v>6.1</v>
      </c>
      <c r="I293">
        <v>40.224619054235603</v>
      </c>
      <c r="J293">
        <v>27.78</v>
      </c>
      <c r="K293">
        <v>0.56999999999999995</v>
      </c>
      <c r="L293">
        <v>1.1399999999999999</v>
      </c>
    </row>
    <row r="294" spans="1:12" x14ac:dyDescent="0.2">
      <c r="A294" t="s">
        <v>112</v>
      </c>
      <c r="B294">
        <v>4</v>
      </c>
      <c r="C294">
        <v>-1.8</v>
      </c>
      <c r="D294">
        <v>12.4</v>
      </c>
      <c r="E294">
        <v>42</v>
      </c>
      <c r="F294">
        <v>24.1</v>
      </c>
      <c r="G294">
        <v>23.55</v>
      </c>
      <c r="H294">
        <v>9.25</v>
      </c>
      <c r="I294">
        <v>43.834647258698901</v>
      </c>
      <c r="J294">
        <v>23.17</v>
      </c>
      <c r="K294">
        <v>0.68</v>
      </c>
      <c r="L294">
        <v>0.21</v>
      </c>
    </row>
    <row r="295" spans="1:12" x14ac:dyDescent="0.2">
      <c r="A295" t="s">
        <v>112</v>
      </c>
      <c r="B295">
        <v>5</v>
      </c>
      <c r="C295">
        <v>13.6</v>
      </c>
      <c r="D295">
        <v>2</v>
      </c>
      <c r="E295">
        <v>44.1</v>
      </c>
      <c r="F295">
        <v>25</v>
      </c>
      <c r="G295">
        <v>28.28</v>
      </c>
      <c r="H295">
        <v>12.98</v>
      </c>
      <c r="I295">
        <v>46.322055041152403</v>
      </c>
      <c r="J295">
        <v>16.68</v>
      </c>
      <c r="K295">
        <v>0.74</v>
      </c>
      <c r="L295">
        <v>0.52</v>
      </c>
    </row>
    <row r="296" spans="1:12" x14ac:dyDescent="0.2">
      <c r="A296" t="s">
        <v>112</v>
      </c>
      <c r="B296">
        <v>6</v>
      </c>
      <c r="C296">
        <v>16.8</v>
      </c>
      <c r="D296">
        <v>4.5999999999999996</v>
      </c>
      <c r="E296">
        <v>42.9</v>
      </c>
      <c r="F296">
        <v>23.7</v>
      </c>
      <c r="G296">
        <v>28.2</v>
      </c>
      <c r="H296">
        <v>12.5</v>
      </c>
      <c r="I296">
        <v>48.135578454798697</v>
      </c>
      <c r="J296">
        <v>22.86</v>
      </c>
      <c r="K296">
        <v>0.79</v>
      </c>
      <c r="L296">
        <v>0.76</v>
      </c>
    </row>
    <row r="297" spans="1:12" x14ac:dyDescent="0.2">
      <c r="A297" t="s">
        <v>112</v>
      </c>
      <c r="B297">
        <v>7</v>
      </c>
      <c r="C297">
        <v>14.6</v>
      </c>
      <c r="D297">
        <v>1.8</v>
      </c>
      <c r="E297">
        <v>41.5</v>
      </c>
      <c r="F297">
        <v>21.4</v>
      </c>
      <c r="G297">
        <v>27.91</v>
      </c>
      <c r="H297">
        <v>11.51</v>
      </c>
      <c r="I297">
        <v>47.521057347670201</v>
      </c>
      <c r="J297">
        <v>27.48</v>
      </c>
      <c r="K297">
        <v>0.82</v>
      </c>
      <c r="L297">
        <v>0.80999999999999905</v>
      </c>
    </row>
    <row r="298" spans="1:12" x14ac:dyDescent="0.2">
      <c r="A298" t="s">
        <v>112</v>
      </c>
      <c r="B298">
        <v>8</v>
      </c>
      <c r="C298">
        <v>8.8000000000000007</v>
      </c>
      <c r="D298">
        <v>4</v>
      </c>
      <c r="E298">
        <v>40.200000000000003</v>
      </c>
      <c r="F298">
        <v>19</v>
      </c>
      <c r="G298">
        <v>23.85</v>
      </c>
      <c r="H298">
        <v>6.85</v>
      </c>
      <c r="I298">
        <v>56.287307098764998</v>
      </c>
      <c r="J298">
        <v>19.71</v>
      </c>
      <c r="K298">
        <v>0.69</v>
      </c>
      <c r="L298">
        <v>0.55999999999999905</v>
      </c>
    </row>
    <row r="299" spans="1:12" x14ac:dyDescent="0.2">
      <c r="A299" t="s">
        <v>112</v>
      </c>
      <c r="B299">
        <v>9</v>
      </c>
      <c r="C299">
        <v>-2.1</v>
      </c>
      <c r="D299">
        <v>14.2</v>
      </c>
      <c r="E299">
        <v>35.799999999999997</v>
      </c>
      <c r="F299">
        <v>15.1</v>
      </c>
      <c r="G299">
        <v>19.04</v>
      </c>
      <c r="H299">
        <v>2.64</v>
      </c>
      <c r="I299">
        <v>54.8242109717239</v>
      </c>
      <c r="J299">
        <v>17.18</v>
      </c>
      <c r="K299">
        <v>0.53</v>
      </c>
      <c r="L299">
        <v>0.64999999999999902</v>
      </c>
    </row>
    <row r="300" spans="1:12" x14ac:dyDescent="0.2">
      <c r="A300" t="s">
        <v>112</v>
      </c>
      <c r="B300">
        <v>10</v>
      </c>
      <c r="C300">
        <v>-9.5</v>
      </c>
      <c r="D300">
        <v>19.600000000000001</v>
      </c>
      <c r="E300">
        <v>32.200000000000003</v>
      </c>
      <c r="F300">
        <v>14.9</v>
      </c>
      <c r="G300">
        <v>12.4</v>
      </c>
      <c r="H300">
        <v>1.3</v>
      </c>
      <c r="I300">
        <v>53.419264804239397</v>
      </c>
      <c r="J300">
        <v>15.58</v>
      </c>
      <c r="K300">
        <v>0.37</v>
      </c>
      <c r="L300">
        <v>2.1</v>
      </c>
    </row>
    <row r="301" spans="1:12" x14ac:dyDescent="0.2">
      <c r="A301" t="s">
        <v>112</v>
      </c>
      <c r="B301">
        <v>11</v>
      </c>
      <c r="C301">
        <v>-10.3</v>
      </c>
      <c r="D301">
        <v>18.100000000000001</v>
      </c>
      <c r="E301">
        <v>28.7</v>
      </c>
      <c r="F301">
        <v>14.8</v>
      </c>
      <c r="G301">
        <v>7.54</v>
      </c>
      <c r="H301">
        <v>3.36</v>
      </c>
      <c r="I301">
        <v>56.521069792910602</v>
      </c>
      <c r="J301">
        <v>19.48</v>
      </c>
      <c r="K301">
        <v>0.31</v>
      </c>
      <c r="L301">
        <v>4.01</v>
      </c>
    </row>
    <row r="302" spans="1:12" x14ac:dyDescent="0.2">
      <c r="A302" t="s">
        <v>111</v>
      </c>
      <c r="B302">
        <v>0</v>
      </c>
      <c r="C302">
        <v>-6.2</v>
      </c>
      <c r="D302">
        <v>13.8</v>
      </c>
      <c r="E302">
        <v>34.6</v>
      </c>
      <c r="F302">
        <v>20.8</v>
      </c>
      <c r="G302">
        <v>14.66</v>
      </c>
      <c r="H302">
        <v>3.96</v>
      </c>
      <c r="I302">
        <v>70.788602391629496</v>
      </c>
      <c r="J302">
        <v>11.21</v>
      </c>
      <c r="K302">
        <v>0.33</v>
      </c>
      <c r="L302">
        <v>3.7299999999999902</v>
      </c>
    </row>
    <row r="303" spans="1:12" x14ac:dyDescent="0.2">
      <c r="A303" t="s">
        <v>111</v>
      </c>
      <c r="B303">
        <v>1</v>
      </c>
      <c r="C303">
        <v>-3.8</v>
      </c>
      <c r="D303">
        <v>12.4</v>
      </c>
      <c r="E303">
        <v>36.700000000000003</v>
      </c>
      <c r="F303">
        <v>21</v>
      </c>
      <c r="G303">
        <v>17.670000000000002</v>
      </c>
      <c r="H303">
        <v>5.57</v>
      </c>
      <c r="I303">
        <v>72.647834504419905</v>
      </c>
      <c r="J303">
        <v>12.65</v>
      </c>
      <c r="K303">
        <v>0.34</v>
      </c>
      <c r="L303">
        <v>3.75</v>
      </c>
    </row>
    <row r="304" spans="1:12" x14ac:dyDescent="0.2">
      <c r="A304" t="s">
        <v>111</v>
      </c>
      <c r="B304">
        <v>2</v>
      </c>
      <c r="C304">
        <v>-1</v>
      </c>
      <c r="D304">
        <v>10.199999999999999</v>
      </c>
      <c r="E304">
        <v>39.299999999999997</v>
      </c>
      <c r="F304">
        <v>22.7</v>
      </c>
      <c r="G304">
        <v>20.69</v>
      </c>
      <c r="H304">
        <v>7.79</v>
      </c>
      <c r="I304">
        <v>70.610736747528904</v>
      </c>
      <c r="J304">
        <v>0.39</v>
      </c>
      <c r="K304">
        <v>0.43</v>
      </c>
      <c r="L304">
        <v>3.13</v>
      </c>
    </row>
    <row r="305" spans="1:12" x14ac:dyDescent="0.2">
      <c r="A305" t="s">
        <v>111</v>
      </c>
      <c r="B305">
        <v>3</v>
      </c>
      <c r="C305">
        <v>4.2</v>
      </c>
      <c r="D305">
        <v>5.4</v>
      </c>
      <c r="E305">
        <v>40.799999999999997</v>
      </c>
      <c r="F305">
        <v>23.5</v>
      </c>
      <c r="G305">
        <v>23.87</v>
      </c>
      <c r="H305">
        <v>10.47</v>
      </c>
      <c r="I305">
        <v>70.654824744179095</v>
      </c>
      <c r="J305">
        <v>2.65</v>
      </c>
      <c r="K305">
        <v>0.69</v>
      </c>
      <c r="L305">
        <v>1.02</v>
      </c>
    </row>
    <row r="306" spans="1:12" x14ac:dyDescent="0.2">
      <c r="A306" t="s">
        <v>111</v>
      </c>
      <c r="B306">
        <v>4</v>
      </c>
      <c r="C306">
        <v>10</v>
      </c>
      <c r="D306">
        <v>0.6</v>
      </c>
      <c r="E306">
        <v>41.5</v>
      </c>
      <c r="F306">
        <v>23.6</v>
      </c>
      <c r="G306">
        <v>26.56</v>
      </c>
      <c r="H306">
        <v>12.26</v>
      </c>
      <c r="I306">
        <v>71.892416067480696</v>
      </c>
      <c r="J306">
        <v>4.8899999999999997</v>
      </c>
      <c r="K306">
        <v>1.1200000000000001</v>
      </c>
      <c r="L306">
        <v>0.65</v>
      </c>
    </row>
    <row r="307" spans="1:12" x14ac:dyDescent="0.2">
      <c r="A307" t="s">
        <v>111</v>
      </c>
      <c r="B307">
        <v>5</v>
      </c>
      <c r="C307">
        <v>18.899999999999999</v>
      </c>
      <c r="D307">
        <v>7.3</v>
      </c>
      <c r="E307">
        <v>42.6</v>
      </c>
      <c r="F307">
        <v>23.5</v>
      </c>
      <c r="G307">
        <v>28.65</v>
      </c>
      <c r="H307">
        <v>13.35</v>
      </c>
      <c r="I307">
        <v>72.060403806584702</v>
      </c>
      <c r="J307">
        <v>9.06</v>
      </c>
      <c r="K307">
        <v>0.9</v>
      </c>
      <c r="L307">
        <v>0.68</v>
      </c>
    </row>
    <row r="308" spans="1:12" x14ac:dyDescent="0.2">
      <c r="A308" t="s">
        <v>111</v>
      </c>
      <c r="B308">
        <v>6</v>
      </c>
      <c r="C308">
        <v>20.8</v>
      </c>
      <c r="D308">
        <v>8.6</v>
      </c>
      <c r="E308">
        <v>41.2</v>
      </c>
      <c r="F308">
        <v>22</v>
      </c>
      <c r="G308">
        <v>29.12</v>
      </c>
      <c r="H308">
        <v>13.42</v>
      </c>
      <c r="I308">
        <v>70.117694643567503</v>
      </c>
      <c r="J308">
        <v>0.88</v>
      </c>
      <c r="K308">
        <v>0.81</v>
      </c>
      <c r="L308">
        <v>0.78</v>
      </c>
    </row>
    <row r="309" spans="1:12" x14ac:dyDescent="0.2">
      <c r="A309" t="s">
        <v>111</v>
      </c>
      <c r="B309">
        <v>7</v>
      </c>
      <c r="C309">
        <v>17.5</v>
      </c>
      <c r="D309">
        <v>4.7</v>
      </c>
      <c r="E309">
        <v>40.700000000000003</v>
      </c>
      <c r="F309">
        <v>20.6</v>
      </c>
      <c r="G309">
        <v>29.52</v>
      </c>
      <c r="H309">
        <v>13.12</v>
      </c>
      <c r="I309">
        <v>67.373170549581602</v>
      </c>
      <c r="J309">
        <v>7.63</v>
      </c>
      <c r="K309">
        <v>1.07</v>
      </c>
      <c r="L309">
        <v>1.06</v>
      </c>
    </row>
    <row r="310" spans="1:12" x14ac:dyDescent="0.2">
      <c r="A310" t="s">
        <v>111</v>
      </c>
      <c r="B310">
        <v>8</v>
      </c>
      <c r="C310">
        <v>13.3</v>
      </c>
      <c r="D310">
        <v>0.5</v>
      </c>
      <c r="E310">
        <v>40.4</v>
      </c>
      <c r="F310">
        <v>19.2</v>
      </c>
      <c r="G310">
        <v>27.12</v>
      </c>
      <c r="H310">
        <v>10.119999999999999</v>
      </c>
      <c r="I310">
        <v>75.130787037035901</v>
      </c>
      <c r="J310">
        <v>0.87</v>
      </c>
      <c r="K310">
        <v>0.98</v>
      </c>
      <c r="L310">
        <v>0.85</v>
      </c>
    </row>
    <row r="311" spans="1:12" x14ac:dyDescent="0.2">
      <c r="A311" t="s">
        <v>111</v>
      </c>
      <c r="B311">
        <v>9</v>
      </c>
      <c r="C311">
        <v>2.6</v>
      </c>
      <c r="D311">
        <v>9.5</v>
      </c>
      <c r="E311">
        <v>38.9</v>
      </c>
      <c r="F311">
        <v>18.2</v>
      </c>
      <c r="G311">
        <v>24.02</v>
      </c>
      <c r="H311">
        <v>7.62</v>
      </c>
      <c r="I311">
        <v>71.237442751891294</v>
      </c>
      <c r="J311">
        <v>0.76</v>
      </c>
      <c r="K311">
        <v>0.84</v>
      </c>
      <c r="L311">
        <v>0.33999999999999903</v>
      </c>
    </row>
    <row r="312" spans="1:12" x14ac:dyDescent="0.2">
      <c r="A312" t="s">
        <v>111</v>
      </c>
      <c r="B312">
        <v>10</v>
      </c>
      <c r="C312">
        <v>-2.2999999999999998</v>
      </c>
      <c r="D312">
        <v>12.4</v>
      </c>
      <c r="E312">
        <v>35.299999999999997</v>
      </c>
      <c r="F312">
        <v>18</v>
      </c>
      <c r="G312">
        <v>19.5</v>
      </c>
      <c r="H312">
        <v>5.8</v>
      </c>
      <c r="I312">
        <v>71.769491569798106</v>
      </c>
      <c r="J312">
        <v>2.77</v>
      </c>
      <c r="K312">
        <v>0.4</v>
      </c>
      <c r="L312">
        <v>2.0699999999999998</v>
      </c>
    </row>
    <row r="313" spans="1:12" x14ac:dyDescent="0.2">
      <c r="A313" t="s">
        <v>111</v>
      </c>
      <c r="B313">
        <v>11</v>
      </c>
      <c r="C313">
        <v>-3.5</v>
      </c>
      <c r="D313">
        <v>11.3</v>
      </c>
      <c r="E313">
        <v>32.700000000000003</v>
      </c>
      <c r="F313">
        <v>18.8</v>
      </c>
      <c r="G313">
        <v>16.13</v>
      </c>
      <c r="H313">
        <v>5.23</v>
      </c>
      <c r="I313">
        <v>73.820470989676707</v>
      </c>
      <c r="J313">
        <v>2.1800000000000002</v>
      </c>
      <c r="K313">
        <v>0.32</v>
      </c>
      <c r="L313">
        <v>4</v>
      </c>
    </row>
    <row r="314" spans="1:12" x14ac:dyDescent="0.2">
      <c r="A314" t="s">
        <v>110</v>
      </c>
      <c r="B314">
        <v>0</v>
      </c>
      <c r="C314">
        <v>-12.5</v>
      </c>
      <c r="D314">
        <v>20.100000000000001</v>
      </c>
      <c r="E314">
        <v>28.7</v>
      </c>
      <c r="F314">
        <v>14.9</v>
      </c>
      <c r="G314">
        <v>12.13</v>
      </c>
      <c r="H314">
        <v>1.43</v>
      </c>
      <c r="I314">
        <v>78.894074129427196</v>
      </c>
      <c r="J314">
        <v>3.11</v>
      </c>
      <c r="K314">
        <v>0.44</v>
      </c>
      <c r="L314">
        <v>3.6199999999999899</v>
      </c>
    </row>
    <row r="315" spans="1:12" x14ac:dyDescent="0.2">
      <c r="A315" t="s">
        <v>110</v>
      </c>
      <c r="B315">
        <v>1</v>
      </c>
      <c r="C315">
        <v>-6.2</v>
      </c>
      <c r="D315">
        <v>14.8</v>
      </c>
      <c r="E315">
        <v>31</v>
      </c>
      <c r="F315">
        <v>15.3</v>
      </c>
      <c r="G315">
        <v>15.01</v>
      </c>
      <c r="H315">
        <v>2.91</v>
      </c>
      <c r="I315">
        <v>82.023893192949799</v>
      </c>
      <c r="J315">
        <v>22.02</v>
      </c>
      <c r="K315">
        <v>0.45</v>
      </c>
      <c r="L315">
        <v>3.6399999999999899</v>
      </c>
    </row>
    <row r="316" spans="1:12" x14ac:dyDescent="0.2">
      <c r="A316" t="s">
        <v>110</v>
      </c>
      <c r="B316">
        <v>2</v>
      </c>
      <c r="C316">
        <v>-5.4</v>
      </c>
      <c r="D316">
        <v>14.6</v>
      </c>
      <c r="E316">
        <v>32.4</v>
      </c>
      <c r="F316">
        <v>15.8</v>
      </c>
      <c r="G316">
        <v>18.13</v>
      </c>
      <c r="H316">
        <v>5.23</v>
      </c>
      <c r="I316">
        <v>79.091901728844903</v>
      </c>
      <c r="J316">
        <v>8.09</v>
      </c>
      <c r="K316">
        <v>0.53</v>
      </c>
      <c r="L316">
        <v>3.03</v>
      </c>
    </row>
    <row r="317" spans="1:12" x14ac:dyDescent="0.2">
      <c r="A317" t="s">
        <v>110</v>
      </c>
      <c r="B317">
        <v>3</v>
      </c>
      <c r="C317">
        <v>-0.6</v>
      </c>
      <c r="D317">
        <v>10.199999999999999</v>
      </c>
      <c r="E317">
        <v>36</v>
      </c>
      <c r="F317">
        <v>18.7</v>
      </c>
      <c r="G317">
        <v>21.5</v>
      </c>
      <c r="H317">
        <v>8.1</v>
      </c>
      <c r="I317">
        <v>79.161087962962995</v>
      </c>
      <c r="J317">
        <v>11.16</v>
      </c>
      <c r="K317">
        <v>0.85</v>
      </c>
      <c r="L317">
        <v>0.86</v>
      </c>
    </row>
    <row r="318" spans="1:12" x14ac:dyDescent="0.2">
      <c r="A318" t="s">
        <v>110</v>
      </c>
      <c r="B318">
        <v>4</v>
      </c>
      <c r="C318">
        <v>1.4</v>
      </c>
      <c r="D318">
        <v>9.1999999999999993</v>
      </c>
      <c r="E318">
        <v>33.1</v>
      </c>
      <c r="F318">
        <v>15.2</v>
      </c>
      <c r="G318">
        <v>24.87</v>
      </c>
      <c r="H318">
        <v>10.57</v>
      </c>
      <c r="I318">
        <v>79.490563287093593</v>
      </c>
      <c r="J318">
        <v>12.49</v>
      </c>
      <c r="K318">
        <v>0.98</v>
      </c>
      <c r="L318">
        <v>0.51</v>
      </c>
    </row>
    <row r="319" spans="1:12" x14ac:dyDescent="0.2">
      <c r="A319" t="s">
        <v>110</v>
      </c>
      <c r="B319">
        <v>5</v>
      </c>
      <c r="C319">
        <v>15.9</v>
      </c>
      <c r="D319">
        <v>4.3</v>
      </c>
      <c r="E319">
        <v>39.6</v>
      </c>
      <c r="F319">
        <v>20.5</v>
      </c>
      <c r="G319">
        <v>27.78</v>
      </c>
      <c r="H319">
        <v>12.48</v>
      </c>
      <c r="I319">
        <v>79.071584805538805</v>
      </c>
      <c r="J319">
        <v>16.07</v>
      </c>
      <c r="K319">
        <v>0.92</v>
      </c>
      <c r="L319">
        <v>0.7</v>
      </c>
    </row>
    <row r="320" spans="1:12" x14ac:dyDescent="0.2">
      <c r="A320" t="s">
        <v>110</v>
      </c>
      <c r="B320">
        <v>6</v>
      </c>
      <c r="C320">
        <v>17.7</v>
      </c>
      <c r="D320">
        <v>5.5</v>
      </c>
      <c r="E320">
        <v>36.700000000000003</v>
      </c>
      <c r="F320">
        <v>17.5</v>
      </c>
      <c r="G320">
        <v>28.27</v>
      </c>
      <c r="H320">
        <v>12.57</v>
      </c>
      <c r="I320">
        <v>79.240652228030797</v>
      </c>
      <c r="J320">
        <v>8.24</v>
      </c>
      <c r="K320">
        <v>1.02</v>
      </c>
      <c r="L320">
        <v>0.99</v>
      </c>
    </row>
    <row r="321" spans="1:12" x14ac:dyDescent="0.2">
      <c r="A321" t="s">
        <v>110</v>
      </c>
      <c r="B321">
        <v>7</v>
      </c>
      <c r="C321">
        <v>16.399999999999999</v>
      </c>
      <c r="D321">
        <v>3.6</v>
      </c>
      <c r="E321">
        <v>40.799999999999997</v>
      </c>
      <c r="F321">
        <v>20.7</v>
      </c>
      <c r="G321">
        <v>28.35</v>
      </c>
      <c r="H321">
        <v>11.95</v>
      </c>
      <c r="I321">
        <v>78.788654918359398</v>
      </c>
      <c r="J321">
        <v>3.79</v>
      </c>
      <c r="K321">
        <v>0.87</v>
      </c>
      <c r="L321">
        <v>0.86</v>
      </c>
    </row>
    <row r="322" spans="1:12" x14ac:dyDescent="0.2">
      <c r="A322" t="s">
        <v>110</v>
      </c>
      <c r="B322">
        <v>8</v>
      </c>
      <c r="C322">
        <v>10.3</v>
      </c>
      <c r="D322">
        <v>2.5</v>
      </c>
      <c r="E322">
        <v>39.299999999999997</v>
      </c>
      <c r="F322">
        <v>18.100000000000001</v>
      </c>
      <c r="G322">
        <v>26.53</v>
      </c>
      <c r="H322">
        <v>9.5299999999999994</v>
      </c>
      <c r="I322">
        <v>79.917978395061695</v>
      </c>
      <c r="J322">
        <v>3.92</v>
      </c>
      <c r="K322">
        <v>0.93</v>
      </c>
      <c r="L322">
        <v>0.8</v>
      </c>
    </row>
    <row r="323" spans="1:12" x14ac:dyDescent="0.2">
      <c r="A323" t="s">
        <v>110</v>
      </c>
      <c r="B323">
        <v>9</v>
      </c>
      <c r="C323">
        <v>-4.7</v>
      </c>
      <c r="D323">
        <v>16.8</v>
      </c>
      <c r="E323">
        <v>37.6</v>
      </c>
      <c r="F323">
        <v>16.899999999999999</v>
      </c>
      <c r="G323">
        <v>22.58</v>
      </c>
      <c r="H323">
        <v>6.18</v>
      </c>
      <c r="I323">
        <v>78.089954201513606</v>
      </c>
      <c r="J323">
        <v>6.09</v>
      </c>
      <c r="K323">
        <v>0.93</v>
      </c>
      <c r="L323">
        <v>0.249999999999999</v>
      </c>
    </row>
    <row r="324" spans="1:12" x14ac:dyDescent="0.2">
      <c r="A324" t="s">
        <v>110</v>
      </c>
      <c r="B324">
        <v>10</v>
      </c>
      <c r="C324">
        <v>-7.8</v>
      </c>
      <c r="D324">
        <v>17.899999999999999</v>
      </c>
      <c r="E324">
        <v>31.9</v>
      </c>
      <c r="F324">
        <v>14.6</v>
      </c>
      <c r="G324">
        <v>17.41</v>
      </c>
      <c r="H324">
        <v>3.71</v>
      </c>
      <c r="I324">
        <v>79.519791666668198</v>
      </c>
      <c r="J324">
        <v>10.52</v>
      </c>
      <c r="K324">
        <v>0.59</v>
      </c>
      <c r="L324">
        <v>1.88</v>
      </c>
    </row>
    <row r="325" spans="1:12" x14ac:dyDescent="0.2">
      <c r="A325" t="s">
        <v>110</v>
      </c>
      <c r="B325">
        <v>11</v>
      </c>
      <c r="C325">
        <v>-8.1</v>
      </c>
      <c r="D325">
        <v>15.9</v>
      </c>
      <c r="E325">
        <v>29.4</v>
      </c>
      <c r="F325">
        <v>15.5</v>
      </c>
      <c r="G325">
        <v>13.94</v>
      </c>
      <c r="H325">
        <v>3.04</v>
      </c>
      <c r="I325">
        <v>81.576239545996401</v>
      </c>
      <c r="J325">
        <v>5.58</v>
      </c>
      <c r="K325">
        <v>0.42</v>
      </c>
      <c r="L325">
        <v>3.9</v>
      </c>
    </row>
    <row r="326" spans="1:12" x14ac:dyDescent="0.2">
      <c r="A326" t="s">
        <v>109</v>
      </c>
      <c r="B326">
        <v>0</v>
      </c>
      <c r="C326">
        <v>-11.2</v>
      </c>
      <c r="D326">
        <v>18.8</v>
      </c>
      <c r="E326">
        <v>27.8</v>
      </c>
      <c r="F326">
        <v>14</v>
      </c>
      <c r="G326">
        <v>9.2899999999999991</v>
      </c>
      <c r="H326">
        <v>1.41</v>
      </c>
      <c r="I326">
        <v>60.507487138216902</v>
      </c>
      <c r="J326">
        <v>21.49</v>
      </c>
      <c r="K326">
        <v>0.39</v>
      </c>
      <c r="L326">
        <v>3.6699999999999902</v>
      </c>
    </row>
    <row r="327" spans="1:12" x14ac:dyDescent="0.2">
      <c r="A327" t="s">
        <v>109</v>
      </c>
      <c r="B327">
        <v>1</v>
      </c>
      <c r="C327">
        <v>-10.6</v>
      </c>
      <c r="D327">
        <v>19.2</v>
      </c>
      <c r="E327">
        <v>32.200000000000003</v>
      </c>
      <c r="F327">
        <v>16.5</v>
      </c>
      <c r="G327">
        <v>11.74</v>
      </c>
      <c r="H327">
        <v>0.36</v>
      </c>
      <c r="I327">
        <v>66.823092535519706</v>
      </c>
      <c r="J327">
        <v>6.82</v>
      </c>
      <c r="K327">
        <v>0.45</v>
      </c>
      <c r="L327">
        <v>3.6399999999999899</v>
      </c>
    </row>
    <row r="328" spans="1:12" x14ac:dyDescent="0.2">
      <c r="A328" t="s">
        <v>109</v>
      </c>
      <c r="B328">
        <v>2</v>
      </c>
      <c r="C328">
        <v>-8.1</v>
      </c>
      <c r="D328">
        <v>17.3</v>
      </c>
      <c r="E328">
        <v>33.700000000000003</v>
      </c>
      <c r="F328">
        <v>17.100000000000001</v>
      </c>
      <c r="G328">
        <v>15.61</v>
      </c>
      <c r="H328">
        <v>2.71</v>
      </c>
      <c r="I328">
        <v>63.3325157791705</v>
      </c>
      <c r="J328">
        <v>7.67</v>
      </c>
      <c r="K328">
        <v>0.48</v>
      </c>
      <c r="L328">
        <v>3.08</v>
      </c>
    </row>
    <row r="329" spans="1:12" x14ac:dyDescent="0.2">
      <c r="A329" t="s">
        <v>109</v>
      </c>
      <c r="B329">
        <v>3</v>
      </c>
      <c r="C329">
        <v>2.2999999999999998</v>
      </c>
      <c r="D329">
        <v>7.3</v>
      </c>
      <c r="E329">
        <v>35</v>
      </c>
      <c r="F329">
        <v>17.7</v>
      </c>
      <c r="G329">
        <v>19.41</v>
      </c>
      <c r="H329">
        <v>6.01</v>
      </c>
      <c r="I329">
        <v>64.247198685002303</v>
      </c>
      <c r="J329">
        <v>3.75</v>
      </c>
      <c r="K329">
        <v>0.76</v>
      </c>
      <c r="L329">
        <v>0.95</v>
      </c>
    </row>
    <row r="330" spans="1:12" x14ac:dyDescent="0.2">
      <c r="A330" t="s">
        <v>109</v>
      </c>
      <c r="B330">
        <v>4</v>
      </c>
      <c r="C330">
        <v>4.3</v>
      </c>
      <c r="D330">
        <v>6.3</v>
      </c>
      <c r="E330">
        <v>37.6</v>
      </c>
      <c r="F330">
        <v>19.7</v>
      </c>
      <c r="G330">
        <v>22.85</v>
      </c>
      <c r="H330">
        <v>8.5500000000000007</v>
      </c>
      <c r="I330">
        <v>68.903101647609503</v>
      </c>
      <c r="J330">
        <v>1.9</v>
      </c>
      <c r="K330">
        <v>0.8</v>
      </c>
      <c r="L330">
        <v>0.33</v>
      </c>
    </row>
    <row r="331" spans="1:12" x14ac:dyDescent="0.2">
      <c r="A331" t="s">
        <v>109</v>
      </c>
      <c r="B331">
        <v>5</v>
      </c>
      <c r="C331">
        <v>16.3</v>
      </c>
      <c r="D331">
        <v>4.7</v>
      </c>
      <c r="E331">
        <v>40</v>
      </c>
      <c r="F331">
        <v>20.9</v>
      </c>
      <c r="G331">
        <v>27.03</v>
      </c>
      <c r="H331">
        <v>11.73</v>
      </c>
      <c r="I331">
        <v>64.665453267744596</v>
      </c>
      <c r="J331">
        <v>1.67</v>
      </c>
      <c r="K331">
        <v>0.89</v>
      </c>
      <c r="L331">
        <v>0.67</v>
      </c>
    </row>
    <row r="332" spans="1:12" x14ac:dyDescent="0.2">
      <c r="A332" t="s">
        <v>109</v>
      </c>
      <c r="B332">
        <v>6</v>
      </c>
      <c r="C332">
        <v>19.100000000000001</v>
      </c>
      <c r="D332">
        <v>6.9</v>
      </c>
      <c r="E332">
        <v>42.7</v>
      </c>
      <c r="F332">
        <v>23.5</v>
      </c>
      <c r="G332">
        <v>28.13</v>
      </c>
      <c r="H332">
        <v>12.43</v>
      </c>
      <c r="I332">
        <v>61.647412147749002</v>
      </c>
      <c r="J332">
        <v>9.35</v>
      </c>
      <c r="K332">
        <v>0.78</v>
      </c>
      <c r="L332">
        <v>0.75</v>
      </c>
    </row>
    <row r="333" spans="1:12" x14ac:dyDescent="0.2">
      <c r="A333" t="s">
        <v>109</v>
      </c>
      <c r="B333">
        <v>7</v>
      </c>
      <c r="C333">
        <v>18.8</v>
      </c>
      <c r="D333">
        <v>6</v>
      </c>
      <c r="E333">
        <v>41.7</v>
      </c>
      <c r="F333">
        <v>21.6</v>
      </c>
      <c r="G333">
        <v>28.48</v>
      </c>
      <c r="H333">
        <v>12.08</v>
      </c>
      <c r="I333">
        <v>58.711734944149299</v>
      </c>
      <c r="J333">
        <v>16.29</v>
      </c>
      <c r="K333">
        <v>0.75</v>
      </c>
      <c r="L333">
        <v>0.74</v>
      </c>
    </row>
    <row r="334" spans="1:12" x14ac:dyDescent="0.2">
      <c r="A334" t="s">
        <v>109</v>
      </c>
      <c r="B334">
        <v>8</v>
      </c>
      <c r="C334">
        <v>11.1</v>
      </c>
      <c r="D334">
        <v>1.7</v>
      </c>
      <c r="E334">
        <v>38.5</v>
      </c>
      <c r="F334">
        <v>17.3</v>
      </c>
      <c r="G334">
        <v>25.07</v>
      </c>
      <c r="H334">
        <v>8.07</v>
      </c>
      <c r="I334">
        <v>64.7788433209586</v>
      </c>
      <c r="J334">
        <v>11.22</v>
      </c>
      <c r="K334">
        <v>0.77</v>
      </c>
      <c r="L334">
        <v>0.64</v>
      </c>
    </row>
    <row r="335" spans="1:12" x14ac:dyDescent="0.2">
      <c r="A335" t="s">
        <v>109</v>
      </c>
      <c r="B335">
        <v>9</v>
      </c>
      <c r="C335">
        <v>2.8</v>
      </c>
      <c r="D335">
        <v>9.3000000000000007</v>
      </c>
      <c r="E335">
        <v>36.799999999999997</v>
      </c>
      <c r="F335">
        <v>16.100000000000001</v>
      </c>
      <c r="G335">
        <v>20.34</v>
      </c>
      <c r="H335">
        <v>3.94</v>
      </c>
      <c r="I335">
        <v>62.306604107899602</v>
      </c>
      <c r="J335">
        <v>9.69</v>
      </c>
      <c r="K335">
        <v>0.7</v>
      </c>
      <c r="L335">
        <v>0.48</v>
      </c>
    </row>
    <row r="336" spans="1:12" x14ac:dyDescent="0.2">
      <c r="A336" t="s">
        <v>109</v>
      </c>
      <c r="B336">
        <v>10</v>
      </c>
      <c r="C336">
        <v>-4.0999999999999996</v>
      </c>
      <c r="D336">
        <v>14.2</v>
      </c>
      <c r="E336">
        <v>29.9</v>
      </c>
      <c r="F336">
        <v>12.6</v>
      </c>
      <c r="G336">
        <v>14.82</v>
      </c>
      <c r="H336">
        <v>1.1200000000000001</v>
      </c>
      <c r="I336">
        <v>62.294217530978102</v>
      </c>
      <c r="J336">
        <v>6.71</v>
      </c>
      <c r="K336">
        <v>0.62</v>
      </c>
      <c r="L336">
        <v>1.85</v>
      </c>
    </row>
    <row r="337" spans="1:12" x14ac:dyDescent="0.2">
      <c r="A337" t="s">
        <v>109</v>
      </c>
      <c r="B337">
        <v>11</v>
      </c>
      <c r="C337">
        <v>-7.8</v>
      </c>
      <c r="D337">
        <v>15.6</v>
      </c>
      <c r="E337">
        <v>27.8</v>
      </c>
      <c r="F337">
        <v>13.9</v>
      </c>
      <c r="G337">
        <v>10.17</v>
      </c>
      <c r="H337">
        <v>0.73</v>
      </c>
      <c r="I337">
        <v>67.002219229239302</v>
      </c>
      <c r="J337">
        <v>9</v>
      </c>
      <c r="K337">
        <v>0.38</v>
      </c>
      <c r="L337">
        <v>3.94</v>
      </c>
    </row>
    <row r="338" spans="1:12" x14ac:dyDescent="0.2">
      <c r="A338" t="s">
        <v>108</v>
      </c>
      <c r="B338">
        <v>0</v>
      </c>
      <c r="C338">
        <v>-16.399999999999999</v>
      </c>
      <c r="D338">
        <v>24</v>
      </c>
      <c r="E338">
        <v>29.3</v>
      </c>
      <c r="F338">
        <v>15.5</v>
      </c>
      <c r="G338">
        <v>5.89</v>
      </c>
      <c r="H338">
        <v>4.8099999999999996</v>
      </c>
      <c r="I338">
        <v>57.250971280090397</v>
      </c>
      <c r="J338">
        <v>24.75</v>
      </c>
      <c r="K338">
        <v>0.37</v>
      </c>
      <c r="L338">
        <v>3.6899999999999902</v>
      </c>
    </row>
    <row r="339" spans="1:12" x14ac:dyDescent="0.2">
      <c r="A339" t="s">
        <v>108</v>
      </c>
      <c r="B339">
        <v>1</v>
      </c>
      <c r="C339">
        <v>-13.8</v>
      </c>
      <c r="D339">
        <v>22.4</v>
      </c>
      <c r="E339">
        <v>38.9</v>
      </c>
      <c r="F339">
        <v>23.2</v>
      </c>
      <c r="G339">
        <v>8.91</v>
      </c>
      <c r="H339">
        <v>3.19</v>
      </c>
      <c r="I339">
        <v>57.151315352201301</v>
      </c>
      <c r="J339">
        <v>2.85</v>
      </c>
      <c r="K339">
        <v>0.35</v>
      </c>
      <c r="L339">
        <v>3.73999999999999</v>
      </c>
    </row>
    <row r="340" spans="1:12" x14ac:dyDescent="0.2">
      <c r="A340" t="s">
        <v>108</v>
      </c>
      <c r="B340">
        <v>2</v>
      </c>
      <c r="C340">
        <v>-11</v>
      </c>
      <c r="D340">
        <v>20.2</v>
      </c>
      <c r="E340">
        <v>34.6</v>
      </c>
      <c r="F340">
        <v>18</v>
      </c>
      <c r="G340">
        <v>13.91</v>
      </c>
      <c r="H340">
        <v>1.01</v>
      </c>
      <c r="I340">
        <v>53.576113805802798</v>
      </c>
      <c r="J340">
        <v>17.420000000000002</v>
      </c>
      <c r="K340">
        <v>0.49</v>
      </c>
      <c r="L340">
        <v>3.07</v>
      </c>
    </row>
    <row r="341" spans="1:12" x14ac:dyDescent="0.2">
      <c r="A341" t="s">
        <v>108</v>
      </c>
      <c r="B341">
        <v>3</v>
      </c>
      <c r="C341">
        <v>-4.2</v>
      </c>
      <c r="D341">
        <v>13.8</v>
      </c>
      <c r="E341">
        <v>40</v>
      </c>
      <c r="F341">
        <v>22.7</v>
      </c>
      <c r="G341">
        <v>18.18</v>
      </c>
      <c r="H341">
        <v>4.78</v>
      </c>
      <c r="I341">
        <v>53.321481481482103</v>
      </c>
      <c r="J341">
        <v>14.68</v>
      </c>
      <c r="K341">
        <v>0.69</v>
      </c>
      <c r="L341">
        <v>1.02</v>
      </c>
    </row>
    <row r="342" spans="1:12" x14ac:dyDescent="0.2">
      <c r="A342" t="s">
        <v>108</v>
      </c>
      <c r="B342">
        <v>4</v>
      </c>
      <c r="C342">
        <v>0.7</v>
      </c>
      <c r="D342">
        <v>9.9</v>
      </c>
      <c r="E342">
        <v>43.3</v>
      </c>
      <c r="F342">
        <v>25.4</v>
      </c>
      <c r="G342">
        <v>22.14</v>
      </c>
      <c r="H342">
        <v>7.84</v>
      </c>
      <c r="I342">
        <v>58.1283426660533</v>
      </c>
      <c r="J342">
        <v>8.8699999999999992</v>
      </c>
      <c r="K342">
        <v>0.82</v>
      </c>
      <c r="L342">
        <v>0.35</v>
      </c>
    </row>
    <row r="343" spans="1:12" x14ac:dyDescent="0.2">
      <c r="A343" t="s">
        <v>108</v>
      </c>
      <c r="B343">
        <v>5</v>
      </c>
      <c r="C343">
        <v>12.9</v>
      </c>
      <c r="D343">
        <v>1.3</v>
      </c>
      <c r="E343">
        <v>42.2</v>
      </c>
      <c r="F343">
        <v>23.1</v>
      </c>
      <c r="G343">
        <v>27.02</v>
      </c>
      <c r="H343">
        <v>11.72</v>
      </c>
      <c r="I343">
        <v>55.165303497943</v>
      </c>
      <c r="J343">
        <v>7.83</v>
      </c>
      <c r="K343">
        <v>0.82</v>
      </c>
      <c r="L343">
        <v>0.6</v>
      </c>
    </row>
    <row r="344" spans="1:12" x14ac:dyDescent="0.2">
      <c r="A344" t="s">
        <v>108</v>
      </c>
      <c r="B344">
        <v>6</v>
      </c>
      <c r="C344">
        <v>13.1</v>
      </c>
      <c r="D344">
        <v>0.9</v>
      </c>
      <c r="E344">
        <v>41.9</v>
      </c>
      <c r="F344">
        <v>22.7</v>
      </c>
      <c r="G344">
        <v>27.87</v>
      </c>
      <c r="H344">
        <v>12.17</v>
      </c>
      <c r="I344">
        <v>51.855187176423897</v>
      </c>
      <c r="J344">
        <v>19.14</v>
      </c>
      <c r="K344">
        <v>0.7</v>
      </c>
      <c r="L344">
        <v>0.66999999999999904</v>
      </c>
    </row>
    <row r="345" spans="1:12" x14ac:dyDescent="0.2">
      <c r="A345" t="s">
        <v>108</v>
      </c>
      <c r="B345">
        <v>7</v>
      </c>
      <c r="C345">
        <v>13</v>
      </c>
      <c r="D345">
        <v>0.2</v>
      </c>
      <c r="E345">
        <v>41.4</v>
      </c>
      <c r="F345">
        <v>21.3</v>
      </c>
      <c r="G345">
        <v>27.67</v>
      </c>
      <c r="H345">
        <v>11.27</v>
      </c>
      <c r="I345">
        <v>51.723263629574603</v>
      </c>
      <c r="J345">
        <v>23.28</v>
      </c>
      <c r="K345">
        <v>0.86</v>
      </c>
      <c r="L345">
        <v>0.85</v>
      </c>
    </row>
    <row r="346" spans="1:12" x14ac:dyDescent="0.2">
      <c r="A346" t="s">
        <v>108</v>
      </c>
      <c r="B346">
        <v>8</v>
      </c>
      <c r="C346">
        <v>6.7</v>
      </c>
      <c r="D346">
        <v>6.1</v>
      </c>
      <c r="E346">
        <v>40.1</v>
      </c>
      <c r="F346">
        <v>18.899999999999999</v>
      </c>
      <c r="G346">
        <v>23.69</v>
      </c>
      <c r="H346">
        <v>6.69</v>
      </c>
      <c r="I346">
        <v>59.650244341563699</v>
      </c>
      <c r="J346">
        <v>16.350000000000001</v>
      </c>
      <c r="K346">
        <v>0.62</v>
      </c>
      <c r="L346">
        <v>0.49</v>
      </c>
    </row>
    <row r="347" spans="1:12" x14ac:dyDescent="0.2">
      <c r="A347" t="s">
        <v>108</v>
      </c>
      <c r="B347">
        <v>9</v>
      </c>
      <c r="C347">
        <v>-3</v>
      </c>
      <c r="D347">
        <v>15.1</v>
      </c>
      <c r="E347">
        <v>35.700000000000003</v>
      </c>
      <c r="F347">
        <v>15</v>
      </c>
      <c r="G347">
        <v>18</v>
      </c>
      <c r="H347">
        <v>1.6</v>
      </c>
      <c r="I347">
        <v>61.365888990546097</v>
      </c>
      <c r="J347">
        <v>10.63</v>
      </c>
      <c r="K347">
        <v>0.53</v>
      </c>
      <c r="L347">
        <v>0.64999999999999902</v>
      </c>
    </row>
    <row r="348" spans="1:12" x14ac:dyDescent="0.2">
      <c r="A348" t="s">
        <v>108</v>
      </c>
      <c r="B348">
        <v>10</v>
      </c>
      <c r="C348">
        <v>-9.1</v>
      </c>
      <c r="D348">
        <v>19.2</v>
      </c>
      <c r="E348">
        <v>32.700000000000003</v>
      </c>
      <c r="F348">
        <v>15.4</v>
      </c>
      <c r="G348">
        <v>11.91</v>
      </c>
      <c r="H348">
        <v>1.79</v>
      </c>
      <c r="I348">
        <v>61.204269547325097</v>
      </c>
      <c r="J348">
        <v>7.8</v>
      </c>
      <c r="K348">
        <v>0.38</v>
      </c>
      <c r="L348">
        <v>2.09</v>
      </c>
    </row>
    <row r="349" spans="1:12" x14ac:dyDescent="0.2">
      <c r="A349" t="s">
        <v>108</v>
      </c>
      <c r="B349">
        <v>11</v>
      </c>
      <c r="C349">
        <v>-11.5</v>
      </c>
      <c r="D349">
        <v>19.3</v>
      </c>
      <c r="E349">
        <v>29.2</v>
      </c>
      <c r="F349">
        <v>15.3</v>
      </c>
      <c r="G349">
        <v>6.96</v>
      </c>
      <c r="H349">
        <v>3.94</v>
      </c>
      <c r="I349">
        <v>62.256328483157297</v>
      </c>
      <c r="J349">
        <v>13.74</v>
      </c>
      <c r="K349">
        <v>0.34</v>
      </c>
      <c r="L349">
        <v>3.98</v>
      </c>
    </row>
    <row r="350" spans="1:12" x14ac:dyDescent="0.2">
      <c r="A350" t="s">
        <v>107</v>
      </c>
      <c r="B350">
        <v>0</v>
      </c>
      <c r="C350">
        <v>-12.7</v>
      </c>
      <c r="D350">
        <v>20.3</v>
      </c>
      <c r="E350">
        <v>27.3</v>
      </c>
      <c r="F350">
        <v>13.5</v>
      </c>
      <c r="G350">
        <v>8.6999999999999993</v>
      </c>
      <c r="H350">
        <v>2</v>
      </c>
      <c r="I350">
        <v>63.619275538177703</v>
      </c>
      <c r="J350">
        <v>18.38</v>
      </c>
      <c r="K350">
        <v>0.45</v>
      </c>
      <c r="L350">
        <v>3.6099999999999901</v>
      </c>
    </row>
    <row r="351" spans="1:12" x14ac:dyDescent="0.2">
      <c r="A351" t="s">
        <v>107</v>
      </c>
      <c r="B351">
        <v>1</v>
      </c>
      <c r="C351">
        <v>-9.4</v>
      </c>
      <c r="D351">
        <v>18</v>
      </c>
      <c r="E351">
        <v>29.8</v>
      </c>
      <c r="F351">
        <v>14.1</v>
      </c>
      <c r="G351">
        <v>11.25</v>
      </c>
      <c r="H351">
        <v>0.85</v>
      </c>
      <c r="I351">
        <v>67.555134253883594</v>
      </c>
      <c r="J351">
        <v>7.56</v>
      </c>
      <c r="K351">
        <v>0.45</v>
      </c>
      <c r="L351">
        <v>3.6399999999999899</v>
      </c>
    </row>
    <row r="352" spans="1:12" x14ac:dyDescent="0.2">
      <c r="A352" t="s">
        <v>107</v>
      </c>
      <c r="B352">
        <v>2</v>
      </c>
      <c r="C352">
        <v>-7.1</v>
      </c>
      <c r="D352">
        <v>16.3</v>
      </c>
      <c r="E352">
        <v>31.7</v>
      </c>
      <c r="F352">
        <v>15.1</v>
      </c>
      <c r="G352">
        <v>15.59</v>
      </c>
      <c r="H352">
        <v>2.69</v>
      </c>
      <c r="I352">
        <v>64.057463923994405</v>
      </c>
      <c r="J352">
        <v>6.94</v>
      </c>
      <c r="K352">
        <v>0.56000000000000005</v>
      </c>
      <c r="L352">
        <v>3</v>
      </c>
    </row>
    <row r="353" spans="1:12" x14ac:dyDescent="0.2">
      <c r="A353" t="s">
        <v>107</v>
      </c>
      <c r="B353">
        <v>3</v>
      </c>
      <c r="C353">
        <v>-2.2999999999999998</v>
      </c>
      <c r="D353">
        <v>11.9</v>
      </c>
      <c r="E353">
        <v>33.799999999999997</v>
      </c>
      <c r="F353">
        <v>16.5</v>
      </c>
      <c r="G353">
        <v>19.010000000000002</v>
      </c>
      <c r="H353">
        <v>5.61</v>
      </c>
      <c r="I353">
        <v>66.929677733018593</v>
      </c>
      <c r="J353">
        <v>1.07</v>
      </c>
      <c r="K353">
        <v>0.74</v>
      </c>
      <c r="L353">
        <v>0.97</v>
      </c>
    </row>
    <row r="354" spans="1:12" x14ac:dyDescent="0.2">
      <c r="A354" t="s">
        <v>107</v>
      </c>
      <c r="B354">
        <v>4</v>
      </c>
      <c r="C354">
        <v>2.2999999999999998</v>
      </c>
      <c r="D354">
        <v>8.3000000000000007</v>
      </c>
      <c r="E354">
        <v>35.9</v>
      </c>
      <c r="F354">
        <v>18</v>
      </c>
      <c r="G354">
        <v>22.89</v>
      </c>
      <c r="H354">
        <v>8.59</v>
      </c>
      <c r="I354">
        <v>69.954966434610498</v>
      </c>
      <c r="J354">
        <v>2.95</v>
      </c>
      <c r="K354">
        <v>0.8</v>
      </c>
      <c r="L354">
        <v>0.33</v>
      </c>
    </row>
    <row r="355" spans="1:12" x14ac:dyDescent="0.2">
      <c r="A355" t="s">
        <v>107</v>
      </c>
      <c r="B355">
        <v>5</v>
      </c>
      <c r="C355">
        <v>14</v>
      </c>
      <c r="D355">
        <v>2.4</v>
      </c>
      <c r="E355">
        <v>39.9</v>
      </c>
      <c r="F355">
        <v>20.8</v>
      </c>
      <c r="G355">
        <v>26.98</v>
      </c>
      <c r="H355">
        <v>11.68</v>
      </c>
      <c r="I355">
        <v>69.475287196589804</v>
      </c>
      <c r="J355">
        <v>6.48</v>
      </c>
      <c r="K355">
        <v>1.06</v>
      </c>
      <c r="L355">
        <v>0.84</v>
      </c>
    </row>
    <row r="356" spans="1:12" x14ac:dyDescent="0.2">
      <c r="A356" t="s">
        <v>107</v>
      </c>
      <c r="B356">
        <v>6</v>
      </c>
      <c r="C356">
        <v>16.100000000000001</v>
      </c>
      <c r="D356">
        <v>3.9</v>
      </c>
      <c r="E356">
        <v>41.6</v>
      </c>
      <c r="F356">
        <v>22.4</v>
      </c>
      <c r="G356">
        <v>28.08</v>
      </c>
      <c r="H356">
        <v>12.38</v>
      </c>
      <c r="I356">
        <v>67.262824820788595</v>
      </c>
      <c r="J356">
        <v>3.74</v>
      </c>
      <c r="K356">
        <v>0.92</v>
      </c>
      <c r="L356">
        <v>0.89</v>
      </c>
    </row>
    <row r="357" spans="1:12" x14ac:dyDescent="0.2">
      <c r="A357" t="s">
        <v>107</v>
      </c>
      <c r="B357">
        <v>7</v>
      </c>
      <c r="C357">
        <v>17</v>
      </c>
      <c r="D357">
        <v>4.2</v>
      </c>
      <c r="E357">
        <v>41.9</v>
      </c>
      <c r="F357">
        <v>21.8</v>
      </c>
      <c r="G357">
        <v>28.64</v>
      </c>
      <c r="H357">
        <v>12.24</v>
      </c>
      <c r="I357">
        <v>62.518413978494401</v>
      </c>
      <c r="J357">
        <v>12.48</v>
      </c>
      <c r="K357">
        <v>0.62</v>
      </c>
      <c r="L357">
        <v>0.61</v>
      </c>
    </row>
    <row r="358" spans="1:12" x14ac:dyDescent="0.2">
      <c r="A358" t="s">
        <v>107</v>
      </c>
      <c r="B358">
        <v>8</v>
      </c>
      <c r="C358">
        <v>9</v>
      </c>
      <c r="D358">
        <v>3.8</v>
      </c>
      <c r="E358">
        <v>40.4</v>
      </c>
      <c r="F358">
        <v>19.2</v>
      </c>
      <c r="G358">
        <v>25.39</v>
      </c>
      <c r="H358">
        <v>8.39</v>
      </c>
      <c r="I358">
        <v>65.895678662017801</v>
      </c>
      <c r="J358">
        <v>10.1</v>
      </c>
      <c r="K358">
        <v>0.7</v>
      </c>
      <c r="L358">
        <v>0.56999999999999995</v>
      </c>
    </row>
    <row r="359" spans="1:12" x14ac:dyDescent="0.2">
      <c r="A359" t="s">
        <v>107</v>
      </c>
      <c r="B359">
        <v>9</v>
      </c>
      <c r="C359">
        <v>-1.6</v>
      </c>
      <c r="D359">
        <v>13.7</v>
      </c>
      <c r="E359">
        <v>35.5</v>
      </c>
      <c r="F359">
        <v>14.8</v>
      </c>
      <c r="G359">
        <v>19.82</v>
      </c>
      <c r="H359">
        <v>3.42</v>
      </c>
      <c r="I359">
        <v>66.899516063988003</v>
      </c>
      <c r="J359">
        <v>5.0999999999999996</v>
      </c>
      <c r="K359">
        <v>0.68</v>
      </c>
      <c r="L359">
        <v>0.499999999999999</v>
      </c>
    </row>
    <row r="360" spans="1:12" x14ac:dyDescent="0.2">
      <c r="A360" t="s">
        <v>107</v>
      </c>
      <c r="B360">
        <v>10</v>
      </c>
      <c r="C360">
        <v>-4.3</v>
      </c>
      <c r="D360">
        <v>14.4</v>
      </c>
      <c r="E360">
        <v>30.1</v>
      </c>
      <c r="F360">
        <v>12.8</v>
      </c>
      <c r="G360">
        <v>14.17</v>
      </c>
      <c r="H360">
        <v>0.47</v>
      </c>
      <c r="I360">
        <v>68.764588551814299</v>
      </c>
      <c r="J360">
        <v>0.24</v>
      </c>
      <c r="K360">
        <v>0.53</v>
      </c>
      <c r="L360">
        <v>1.94</v>
      </c>
    </row>
    <row r="361" spans="1:12" x14ac:dyDescent="0.2">
      <c r="A361" t="s">
        <v>107</v>
      </c>
      <c r="B361">
        <v>11</v>
      </c>
      <c r="C361">
        <v>-7.1</v>
      </c>
      <c r="D361">
        <v>14.9</v>
      </c>
      <c r="E361">
        <v>28.5</v>
      </c>
      <c r="F361">
        <v>14.6</v>
      </c>
      <c r="G361">
        <v>10.15</v>
      </c>
      <c r="H361">
        <v>0.75</v>
      </c>
      <c r="I361">
        <v>69.658025106478405</v>
      </c>
      <c r="J361">
        <v>6.34</v>
      </c>
      <c r="K361">
        <v>0.52</v>
      </c>
      <c r="L361">
        <v>3.8</v>
      </c>
    </row>
    <row r="362" spans="1:12" x14ac:dyDescent="0.2">
      <c r="A362" t="s">
        <v>106</v>
      </c>
      <c r="B362">
        <v>0</v>
      </c>
      <c r="C362">
        <v>-8.8000000000000007</v>
      </c>
      <c r="D362">
        <v>16.399999999999999</v>
      </c>
      <c r="E362">
        <v>26.3</v>
      </c>
      <c r="F362">
        <v>12.5</v>
      </c>
      <c r="G362">
        <v>10.68</v>
      </c>
      <c r="H362">
        <v>0.02</v>
      </c>
      <c r="I362">
        <v>73.643982526473295</v>
      </c>
      <c r="J362">
        <v>8.36</v>
      </c>
      <c r="K362">
        <v>0.59</v>
      </c>
      <c r="L362">
        <v>3.46999999999999</v>
      </c>
    </row>
    <row r="363" spans="1:12" x14ac:dyDescent="0.2">
      <c r="A363" t="s">
        <v>106</v>
      </c>
      <c r="B363">
        <v>1</v>
      </c>
      <c r="C363">
        <v>-4.3</v>
      </c>
      <c r="D363">
        <v>12.9</v>
      </c>
      <c r="E363">
        <v>28.3</v>
      </c>
      <c r="F363">
        <v>12.6</v>
      </c>
      <c r="G363">
        <v>13.37</v>
      </c>
      <c r="H363">
        <v>1.27</v>
      </c>
      <c r="I363">
        <v>76.927064787338907</v>
      </c>
      <c r="J363">
        <v>16.93</v>
      </c>
      <c r="K363">
        <v>0.57999999999999996</v>
      </c>
      <c r="L363">
        <v>3.51</v>
      </c>
    </row>
    <row r="364" spans="1:12" x14ac:dyDescent="0.2">
      <c r="A364" t="s">
        <v>106</v>
      </c>
      <c r="B364">
        <v>2</v>
      </c>
      <c r="C364">
        <v>-1.9</v>
      </c>
      <c r="D364">
        <v>11.1</v>
      </c>
      <c r="E364">
        <v>29.3</v>
      </c>
      <c r="F364">
        <v>12.7</v>
      </c>
      <c r="G364">
        <v>16.78</v>
      </c>
      <c r="H364">
        <v>3.88</v>
      </c>
      <c r="I364">
        <v>74.721806535566898</v>
      </c>
      <c r="J364">
        <v>3.72</v>
      </c>
      <c r="K364">
        <v>0.61</v>
      </c>
      <c r="L364">
        <v>2.95</v>
      </c>
    </row>
    <row r="365" spans="1:12" x14ac:dyDescent="0.2">
      <c r="A365" t="s">
        <v>106</v>
      </c>
      <c r="B365">
        <v>3</v>
      </c>
      <c r="C365">
        <v>2.2000000000000002</v>
      </c>
      <c r="D365">
        <v>7.4</v>
      </c>
      <c r="E365">
        <v>31.5</v>
      </c>
      <c r="F365">
        <v>14.2</v>
      </c>
      <c r="G365">
        <v>20.010000000000002</v>
      </c>
      <c r="H365">
        <v>6.61</v>
      </c>
      <c r="I365">
        <v>76.168924551897305</v>
      </c>
      <c r="J365">
        <v>8.17</v>
      </c>
      <c r="K365">
        <v>0.92</v>
      </c>
      <c r="L365">
        <v>0.78999999999999904</v>
      </c>
    </row>
    <row r="366" spans="1:12" x14ac:dyDescent="0.2">
      <c r="A366" t="s">
        <v>106</v>
      </c>
      <c r="B366">
        <v>4</v>
      </c>
      <c r="C366">
        <v>5.4</v>
      </c>
      <c r="D366">
        <v>5.2</v>
      </c>
      <c r="E366">
        <v>34.4</v>
      </c>
      <c r="F366">
        <v>16.5</v>
      </c>
      <c r="G366">
        <v>23.55</v>
      </c>
      <c r="H366">
        <v>9.25</v>
      </c>
      <c r="I366">
        <v>76.772328528190698</v>
      </c>
      <c r="J366">
        <v>9.77</v>
      </c>
      <c r="K366">
        <v>1.01</v>
      </c>
      <c r="L366">
        <v>0.54</v>
      </c>
    </row>
    <row r="367" spans="1:12" x14ac:dyDescent="0.2">
      <c r="A367" t="s">
        <v>106</v>
      </c>
      <c r="B367">
        <v>5</v>
      </c>
      <c r="C367">
        <v>14.6</v>
      </c>
      <c r="D367">
        <v>3</v>
      </c>
      <c r="E367">
        <v>37.799999999999997</v>
      </c>
      <c r="F367">
        <v>18.7</v>
      </c>
      <c r="G367">
        <v>26.38</v>
      </c>
      <c r="H367">
        <v>11.08</v>
      </c>
      <c r="I367">
        <v>79.651563585823496</v>
      </c>
      <c r="J367">
        <v>16.649999999999999</v>
      </c>
      <c r="K367">
        <v>1.08</v>
      </c>
      <c r="L367">
        <v>0.86</v>
      </c>
    </row>
    <row r="368" spans="1:12" x14ac:dyDescent="0.2">
      <c r="A368" t="s">
        <v>106</v>
      </c>
      <c r="B368">
        <v>6</v>
      </c>
      <c r="C368">
        <v>17.8</v>
      </c>
      <c r="D368">
        <v>5.6</v>
      </c>
      <c r="E368">
        <v>36.5</v>
      </c>
      <c r="F368">
        <v>17.3</v>
      </c>
      <c r="G368">
        <v>26.79</v>
      </c>
      <c r="H368">
        <v>11.09</v>
      </c>
      <c r="I368">
        <v>81.558979189091701</v>
      </c>
      <c r="J368">
        <v>10.56</v>
      </c>
      <c r="K368">
        <v>1.02</v>
      </c>
      <c r="L368">
        <v>0.99</v>
      </c>
    </row>
    <row r="369" spans="1:12" x14ac:dyDescent="0.2">
      <c r="A369" t="s">
        <v>106</v>
      </c>
      <c r="B369">
        <v>7</v>
      </c>
      <c r="C369">
        <v>15.6</v>
      </c>
      <c r="D369">
        <v>2.8</v>
      </c>
      <c r="E369">
        <v>37.6</v>
      </c>
      <c r="F369">
        <v>17.5</v>
      </c>
      <c r="G369">
        <v>26.79</v>
      </c>
      <c r="H369">
        <v>10.39</v>
      </c>
      <c r="I369">
        <v>81.977504149284101</v>
      </c>
      <c r="J369">
        <v>6.98</v>
      </c>
      <c r="K369">
        <v>1.06</v>
      </c>
      <c r="L369">
        <v>1.05</v>
      </c>
    </row>
    <row r="370" spans="1:12" x14ac:dyDescent="0.2">
      <c r="A370" t="s">
        <v>106</v>
      </c>
      <c r="B370">
        <v>8</v>
      </c>
      <c r="C370">
        <v>11.9</v>
      </c>
      <c r="D370">
        <v>0.9</v>
      </c>
      <c r="E370">
        <v>34.700000000000003</v>
      </c>
      <c r="F370">
        <v>13.5</v>
      </c>
      <c r="G370">
        <v>24.75</v>
      </c>
      <c r="H370">
        <v>7.75</v>
      </c>
      <c r="I370">
        <v>81.806687056860696</v>
      </c>
      <c r="J370">
        <v>5.81</v>
      </c>
      <c r="K370">
        <v>0.84</v>
      </c>
      <c r="L370">
        <v>0.71</v>
      </c>
    </row>
    <row r="371" spans="1:12" x14ac:dyDescent="0.2">
      <c r="A371" t="s">
        <v>106</v>
      </c>
      <c r="B371">
        <v>9</v>
      </c>
      <c r="C371">
        <v>1.5</v>
      </c>
      <c r="D371">
        <v>10.6</v>
      </c>
      <c r="E371">
        <v>32.9</v>
      </c>
      <c r="F371">
        <v>12.2</v>
      </c>
      <c r="G371">
        <v>20.22</v>
      </c>
      <c r="H371">
        <v>3.82</v>
      </c>
      <c r="I371">
        <v>77.657991481730093</v>
      </c>
      <c r="J371">
        <v>5.66</v>
      </c>
      <c r="K371">
        <v>0.9</v>
      </c>
      <c r="L371">
        <v>0.27999999999999903</v>
      </c>
    </row>
    <row r="372" spans="1:12" x14ac:dyDescent="0.2">
      <c r="A372" t="s">
        <v>106</v>
      </c>
      <c r="B372">
        <v>10</v>
      </c>
      <c r="C372">
        <v>-3.2</v>
      </c>
      <c r="D372">
        <v>13.3</v>
      </c>
      <c r="E372">
        <v>30.1</v>
      </c>
      <c r="F372">
        <v>12.8</v>
      </c>
      <c r="G372">
        <v>15.1</v>
      </c>
      <c r="H372">
        <v>1.4</v>
      </c>
      <c r="I372">
        <v>77.115697485241796</v>
      </c>
      <c r="J372">
        <v>8.1199999999999992</v>
      </c>
      <c r="K372">
        <v>0.68</v>
      </c>
      <c r="L372">
        <v>1.79</v>
      </c>
    </row>
    <row r="373" spans="1:12" x14ac:dyDescent="0.2">
      <c r="A373" t="s">
        <v>106</v>
      </c>
      <c r="B373">
        <v>11</v>
      </c>
      <c r="C373">
        <v>-4.8</v>
      </c>
      <c r="D373">
        <v>12.6</v>
      </c>
      <c r="E373">
        <v>27.4</v>
      </c>
      <c r="F373">
        <v>13.5</v>
      </c>
      <c r="G373">
        <v>12.58</v>
      </c>
      <c r="H373">
        <v>1.68</v>
      </c>
      <c r="I373">
        <v>78.738250594197893</v>
      </c>
      <c r="J373">
        <v>2.74</v>
      </c>
      <c r="K373">
        <v>0.61</v>
      </c>
      <c r="L373">
        <v>3.71</v>
      </c>
    </row>
    <row r="374" spans="1:12" x14ac:dyDescent="0.2">
      <c r="A374" t="s">
        <v>105</v>
      </c>
      <c r="B374">
        <v>0</v>
      </c>
      <c r="C374">
        <v>-13</v>
      </c>
      <c r="D374">
        <v>20.6</v>
      </c>
      <c r="E374">
        <v>26.5</v>
      </c>
      <c r="F374">
        <v>12.7</v>
      </c>
      <c r="G374">
        <v>6.46</v>
      </c>
      <c r="H374">
        <v>4.24</v>
      </c>
      <c r="I374">
        <v>77.104298675519701</v>
      </c>
      <c r="J374">
        <v>4.9000000000000004</v>
      </c>
      <c r="K374">
        <v>0.41</v>
      </c>
      <c r="L374">
        <v>3.6499999999999901</v>
      </c>
    </row>
    <row r="375" spans="1:12" x14ac:dyDescent="0.2">
      <c r="A375" t="s">
        <v>105</v>
      </c>
      <c r="B375">
        <v>1</v>
      </c>
      <c r="C375">
        <v>-10.1</v>
      </c>
      <c r="D375">
        <v>18.7</v>
      </c>
      <c r="E375">
        <v>29.9</v>
      </c>
      <c r="F375">
        <v>14.2</v>
      </c>
      <c r="G375">
        <v>8.77</v>
      </c>
      <c r="H375">
        <v>3.33</v>
      </c>
      <c r="I375">
        <v>78.202365081715001</v>
      </c>
      <c r="J375">
        <v>18.2</v>
      </c>
      <c r="K375">
        <v>0.51</v>
      </c>
      <c r="L375">
        <v>3.58</v>
      </c>
    </row>
    <row r="376" spans="1:12" x14ac:dyDescent="0.2">
      <c r="A376" t="s">
        <v>105</v>
      </c>
      <c r="B376">
        <v>2</v>
      </c>
      <c r="C376">
        <v>-6.4</v>
      </c>
      <c r="D376">
        <v>15.6</v>
      </c>
      <c r="E376">
        <v>30.7</v>
      </c>
      <c r="F376">
        <v>14.1</v>
      </c>
      <c r="G376">
        <v>13.39</v>
      </c>
      <c r="H376">
        <v>0.49</v>
      </c>
      <c r="I376">
        <v>75.846560312333295</v>
      </c>
      <c r="J376">
        <v>4.8499999999999996</v>
      </c>
      <c r="K376">
        <v>0.59</v>
      </c>
      <c r="L376">
        <v>2.97</v>
      </c>
    </row>
    <row r="377" spans="1:12" x14ac:dyDescent="0.2">
      <c r="A377" t="s">
        <v>105</v>
      </c>
      <c r="B377">
        <v>3</v>
      </c>
      <c r="C377">
        <v>-1.8</v>
      </c>
      <c r="D377">
        <v>11.4</v>
      </c>
      <c r="E377">
        <v>32.6</v>
      </c>
      <c r="F377">
        <v>15.3</v>
      </c>
      <c r="G377">
        <v>17.5</v>
      </c>
      <c r="H377">
        <v>4.0999999999999996</v>
      </c>
      <c r="I377">
        <v>77.099008983976404</v>
      </c>
      <c r="J377">
        <v>9.1</v>
      </c>
      <c r="K377">
        <v>0.74</v>
      </c>
      <c r="L377">
        <v>0.97</v>
      </c>
    </row>
    <row r="378" spans="1:12" x14ac:dyDescent="0.2">
      <c r="A378" t="s">
        <v>105</v>
      </c>
      <c r="B378">
        <v>4</v>
      </c>
      <c r="C378">
        <v>2</v>
      </c>
      <c r="D378">
        <v>8.6</v>
      </c>
      <c r="E378">
        <v>35.700000000000003</v>
      </c>
      <c r="F378">
        <v>17.8</v>
      </c>
      <c r="G378">
        <v>21.7</v>
      </c>
      <c r="H378">
        <v>7.4</v>
      </c>
      <c r="I378">
        <v>79.5640832987566</v>
      </c>
      <c r="J378">
        <v>12.56</v>
      </c>
      <c r="K378">
        <v>0.75</v>
      </c>
      <c r="L378">
        <v>0.28000000000000003</v>
      </c>
    </row>
    <row r="379" spans="1:12" x14ac:dyDescent="0.2">
      <c r="A379" t="s">
        <v>105</v>
      </c>
      <c r="B379">
        <v>5</v>
      </c>
      <c r="C379">
        <v>11</v>
      </c>
      <c r="D379">
        <v>0.6</v>
      </c>
      <c r="E379">
        <v>39.700000000000003</v>
      </c>
      <c r="F379">
        <v>20.6</v>
      </c>
      <c r="G379">
        <v>25.77</v>
      </c>
      <c r="H379">
        <v>10.47</v>
      </c>
      <c r="I379">
        <v>79.259838261370803</v>
      </c>
      <c r="J379">
        <v>16.260000000000002</v>
      </c>
      <c r="K379">
        <v>0.86</v>
      </c>
      <c r="L379">
        <v>0.64</v>
      </c>
    </row>
    <row r="380" spans="1:12" x14ac:dyDescent="0.2">
      <c r="A380" t="s">
        <v>105</v>
      </c>
      <c r="B380">
        <v>6</v>
      </c>
      <c r="C380">
        <v>12.9</v>
      </c>
      <c r="D380">
        <v>0.7</v>
      </c>
      <c r="E380">
        <v>41.3</v>
      </c>
      <c r="F380">
        <v>22.1</v>
      </c>
      <c r="G380">
        <v>26.74</v>
      </c>
      <c r="H380">
        <v>11.04</v>
      </c>
      <c r="I380">
        <v>79.821012544803295</v>
      </c>
      <c r="J380">
        <v>8.82</v>
      </c>
      <c r="K380">
        <v>0.94</v>
      </c>
      <c r="L380">
        <v>0.90999999999999903</v>
      </c>
    </row>
    <row r="381" spans="1:12" x14ac:dyDescent="0.2">
      <c r="A381" t="s">
        <v>105</v>
      </c>
      <c r="B381">
        <v>7</v>
      </c>
      <c r="C381">
        <v>11.6</v>
      </c>
      <c r="D381">
        <v>1.2</v>
      </c>
      <c r="E381">
        <v>41.7</v>
      </c>
      <c r="F381">
        <v>21.6</v>
      </c>
      <c r="G381">
        <v>26.57</v>
      </c>
      <c r="H381">
        <v>10.17</v>
      </c>
      <c r="I381">
        <v>79.833926971326804</v>
      </c>
      <c r="J381">
        <v>4.83</v>
      </c>
      <c r="K381">
        <v>0.89</v>
      </c>
      <c r="L381">
        <v>0.88</v>
      </c>
    </row>
    <row r="382" spans="1:12" x14ac:dyDescent="0.2">
      <c r="A382" t="s">
        <v>105</v>
      </c>
      <c r="B382">
        <v>8</v>
      </c>
      <c r="C382">
        <v>4.4000000000000004</v>
      </c>
      <c r="D382">
        <v>8.4</v>
      </c>
      <c r="E382">
        <v>38.200000000000003</v>
      </c>
      <c r="F382">
        <v>17</v>
      </c>
      <c r="G382">
        <v>23.23</v>
      </c>
      <c r="H382">
        <v>6.23</v>
      </c>
      <c r="I382">
        <v>78.9895428015558</v>
      </c>
      <c r="J382">
        <v>2.99</v>
      </c>
      <c r="K382">
        <v>0.79</v>
      </c>
      <c r="L382">
        <v>0.66</v>
      </c>
    </row>
    <row r="383" spans="1:12" x14ac:dyDescent="0.2">
      <c r="A383" t="s">
        <v>105</v>
      </c>
      <c r="B383">
        <v>9</v>
      </c>
      <c r="C383">
        <v>-2.7</v>
      </c>
      <c r="D383">
        <v>14.8</v>
      </c>
      <c r="E383">
        <v>36.200000000000003</v>
      </c>
      <c r="F383">
        <v>15.5</v>
      </c>
      <c r="G383">
        <v>16.97</v>
      </c>
      <c r="H383">
        <v>0.56999999999999995</v>
      </c>
      <c r="I383">
        <v>79.7596140917029</v>
      </c>
      <c r="J383">
        <v>7.76</v>
      </c>
      <c r="K383">
        <v>0.57999999999999996</v>
      </c>
      <c r="L383">
        <v>0.6</v>
      </c>
    </row>
    <row r="384" spans="1:12" x14ac:dyDescent="0.2">
      <c r="A384" t="s">
        <v>105</v>
      </c>
      <c r="B384">
        <v>10</v>
      </c>
      <c r="C384">
        <v>-6.9</v>
      </c>
      <c r="D384">
        <v>17</v>
      </c>
      <c r="E384">
        <v>29.8</v>
      </c>
      <c r="F384">
        <v>12.5</v>
      </c>
      <c r="G384">
        <v>11.17</v>
      </c>
      <c r="H384">
        <v>2.5299999999999998</v>
      </c>
      <c r="I384">
        <v>82.924991872184805</v>
      </c>
      <c r="J384">
        <v>13.92</v>
      </c>
      <c r="K384">
        <v>0.49</v>
      </c>
      <c r="L384">
        <v>1.98</v>
      </c>
    </row>
    <row r="385" spans="1:12" x14ac:dyDescent="0.2">
      <c r="A385" t="s">
        <v>105</v>
      </c>
      <c r="B385">
        <v>11</v>
      </c>
      <c r="C385">
        <v>-10.1</v>
      </c>
      <c r="D385">
        <v>17.899999999999999</v>
      </c>
      <c r="E385">
        <v>27.3</v>
      </c>
      <c r="F385">
        <v>13.4</v>
      </c>
      <c r="G385">
        <v>8.1999999999999993</v>
      </c>
      <c r="H385">
        <v>2.7</v>
      </c>
      <c r="I385">
        <v>82.990916431166198</v>
      </c>
      <c r="J385">
        <v>6.99</v>
      </c>
      <c r="K385">
        <v>0.51</v>
      </c>
      <c r="L385">
        <v>3.81</v>
      </c>
    </row>
    <row r="386" spans="1:12" x14ac:dyDescent="0.2">
      <c r="A386" t="s">
        <v>104</v>
      </c>
      <c r="B386">
        <v>0</v>
      </c>
      <c r="C386">
        <v>-24.8</v>
      </c>
      <c r="D386">
        <v>32.4</v>
      </c>
      <c r="E386">
        <v>18</v>
      </c>
      <c r="F386">
        <v>4.2</v>
      </c>
      <c r="G386">
        <v>0.88</v>
      </c>
      <c r="H386">
        <v>9.82</v>
      </c>
      <c r="I386">
        <v>53.374477299880297</v>
      </c>
      <c r="J386">
        <v>28.63</v>
      </c>
      <c r="K386">
        <v>0.28000000000000003</v>
      </c>
      <c r="L386">
        <v>3.77999999999999</v>
      </c>
    </row>
    <row r="387" spans="1:12" x14ac:dyDescent="0.2">
      <c r="A387" t="s">
        <v>104</v>
      </c>
      <c r="B387">
        <v>1</v>
      </c>
      <c r="C387">
        <v>-19</v>
      </c>
      <c r="D387">
        <v>27.6</v>
      </c>
      <c r="E387">
        <v>20.7</v>
      </c>
      <c r="F387">
        <v>5</v>
      </c>
      <c r="G387">
        <v>2.36</v>
      </c>
      <c r="H387">
        <v>9.74</v>
      </c>
      <c r="I387">
        <v>50.689974300087698</v>
      </c>
      <c r="J387">
        <v>9.31</v>
      </c>
      <c r="K387">
        <v>0.26</v>
      </c>
      <c r="L387">
        <v>3.83</v>
      </c>
    </row>
    <row r="388" spans="1:12" x14ac:dyDescent="0.2">
      <c r="A388" t="s">
        <v>104</v>
      </c>
      <c r="B388">
        <v>2</v>
      </c>
      <c r="C388">
        <v>-12.2</v>
      </c>
      <c r="D388">
        <v>21.4</v>
      </c>
      <c r="E388">
        <v>23.8</v>
      </c>
      <c r="F388">
        <v>7.2</v>
      </c>
      <c r="G388">
        <v>6.54</v>
      </c>
      <c r="H388">
        <v>6.36</v>
      </c>
      <c r="I388">
        <v>40.8212116686583</v>
      </c>
      <c r="J388">
        <v>30.18</v>
      </c>
      <c r="K388">
        <v>0.3</v>
      </c>
      <c r="L388">
        <v>3.26</v>
      </c>
    </row>
    <row r="389" spans="1:12" x14ac:dyDescent="0.2">
      <c r="A389" t="s">
        <v>104</v>
      </c>
      <c r="B389">
        <v>3</v>
      </c>
      <c r="C389">
        <v>-11.9</v>
      </c>
      <c r="D389">
        <v>21.5</v>
      </c>
      <c r="E389">
        <v>28.7</v>
      </c>
      <c r="F389">
        <v>11.4</v>
      </c>
      <c r="G389">
        <v>9.82</v>
      </c>
      <c r="H389">
        <v>3.58</v>
      </c>
      <c r="I389">
        <v>33.014189030930297</v>
      </c>
      <c r="J389">
        <v>34.99</v>
      </c>
      <c r="K389">
        <v>0.28000000000000003</v>
      </c>
      <c r="L389">
        <v>1.43</v>
      </c>
    </row>
    <row r="390" spans="1:12" x14ac:dyDescent="0.2">
      <c r="A390" t="s">
        <v>104</v>
      </c>
      <c r="B390">
        <v>4</v>
      </c>
      <c r="C390">
        <v>-4.7</v>
      </c>
      <c r="D390">
        <v>15.3</v>
      </c>
      <c r="E390">
        <v>31</v>
      </c>
      <c r="F390">
        <v>13.1</v>
      </c>
      <c r="G390">
        <v>13.8</v>
      </c>
      <c r="H390">
        <v>0.5</v>
      </c>
      <c r="I390">
        <v>32.124992991152297</v>
      </c>
      <c r="J390">
        <v>34.880000000000003</v>
      </c>
      <c r="K390">
        <v>0.34</v>
      </c>
      <c r="L390">
        <v>0.12999999999999901</v>
      </c>
    </row>
    <row r="391" spans="1:12" x14ac:dyDescent="0.2">
      <c r="A391" t="s">
        <v>104</v>
      </c>
      <c r="B391">
        <v>5</v>
      </c>
      <c r="C391">
        <v>0.7</v>
      </c>
      <c r="D391">
        <v>10.9</v>
      </c>
      <c r="E391">
        <v>37.4</v>
      </c>
      <c r="F391">
        <v>18.3</v>
      </c>
      <c r="G391">
        <v>21.18</v>
      </c>
      <c r="H391">
        <v>5.88</v>
      </c>
      <c r="I391">
        <v>18.428428042000998</v>
      </c>
      <c r="J391">
        <v>44.57</v>
      </c>
      <c r="K391">
        <v>0.43</v>
      </c>
      <c r="L391">
        <v>0.21</v>
      </c>
    </row>
    <row r="392" spans="1:12" x14ac:dyDescent="0.2">
      <c r="A392" t="s">
        <v>104</v>
      </c>
      <c r="B392">
        <v>6</v>
      </c>
      <c r="C392">
        <v>7.5</v>
      </c>
      <c r="D392">
        <v>4.7</v>
      </c>
      <c r="E392">
        <v>36.4</v>
      </c>
      <c r="F392">
        <v>17.2</v>
      </c>
      <c r="G392">
        <v>22.18</v>
      </c>
      <c r="H392">
        <v>6.48</v>
      </c>
      <c r="I392">
        <v>43.840402230186903</v>
      </c>
      <c r="J392">
        <v>27.16</v>
      </c>
      <c r="K392">
        <v>0.66</v>
      </c>
      <c r="L392">
        <v>0.63</v>
      </c>
    </row>
    <row r="393" spans="1:12" x14ac:dyDescent="0.2">
      <c r="A393" t="s">
        <v>104</v>
      </c>
      <c r="B393">
        <v>7</v>
      </c>
      <c r="C393">
        <v>5.5</v>
      </c>
      <c r="D393">
        <v>7.3</v>
      </c>
      <c r="E393">
        <v>34.799999999999997</v>
      </c>
      <c r="F393">
        <v>14.7</v>
      </c>
      <c r="G393">
        <v>20.78</v>
      </c>
      <c r="H393">
        <v>4.38</v>
      </c>
      <c r="I393">
        <v>49.621353544404798</v>
      </c>
      <c r="J393">
        <v>25.38</v>
      </c>
      <c r="K393">
        <v>0.61</v>
      </c>
      <c r="L393">
        <v>0.6</v>
      </c>
    </row>
    <row r="394" spans="1:12" x14ac:dyDescent="0.2">
      <c r="A394" t="s">
        <v>104</v>
      </c>
      <c r="B394">
        <v>8</v>
      </c>
      <c r="C394">
        <v>-1.8</v>
      </c>
      <c r="D394">
        <v>14.6</v>
      </c>
      <c r="E394">
        <v>33.4</v>
      </c>
      <c r="F394">
        <v>12.2</v>
      </c>
      <c r="G394">
        <v>17.86</v>
      </c>
      <c r="H394">
        <v>0.86</v>
      </c>
      <c r="I394">
        <v>43.026731016731198</v>
      </c>
      <c r="J394">
        <v>32.97</v>
      </c>
      <c r="K394">
        <v>0.61</v>
      </c>
      <c r="L394">
        <v>0.48</v>
      </c>
    </row>
    <row r="395" spans="1:12" x14ac:dyDescent="0.2">
      <c r="A395" t="s">
        <v>104</v>
      </c>
      <c r="B395">
        <v>9</v>
      </c>
      <c r="C395">
        <v>-8.6999999999999993</v>
      </c>
      <c r="D395">
        <v>20.8</v>
      </c>
      <c r="E395">
        <v>29.2</v>
      </c>
      <c r="F395">
        <v>8.5</v>
      </c>
      <c r="G395">
        <v>11.67</v>
      </c>
      <c r="H395">
        <v>4.7300000000000004</v>
      </c>
      <c r="I395">
        <v>43.487792725461098</v>
      </c>
      <c r="J395">
        <v>28.51</v>
      </c>
      <c r="K395">
        <v>0.4</v>
      </c>
      <c r="L395">
        <v>0.77999999999999903</v>
      </c>
    </row>
    <row r="396" spans="1:12" x14ac:dyDescent="0.2">
      <c r="A396" t="s">
        <v>104</v>
      </c>
      <c r="B396">
        <v>10</v>
      </c>
      <c r="C396">
        <v>-12.8</v>
      </c>
      <c r="D396">
        <v>22.9</v>
      </c>
      <c r="E396">
        <v>24.3</v>
      </c>
      <c r="F396">
        <v>7</v>
      </c>
      <c r="G396">
        <v>5.73</v>
      </c>
      <c r="H396">
        <v>7.97</v>
      </c>
      <c r="I396">
        <v>44.821496651210801</v>
      </c>
      <c r="J396">
        <v>24.18</v>
      </c>
      <c r="K396">
        <v>0.31</v>
      </c>
      <c r="L396">
        <v>2.16</v>
      </c>
    </row>
    <row r="397" spans="1:12" x14ac:dyDescent="0.2">
      <c r="A397" t="s">
        <v>104</v>
      </c>
      <c r="B397">
        <v>11</v>
      </c>
      <c r="C397">
        <v>-22.5</v>
      </c>
      <c r="D397">
        <v>30.3</v>
      </c>
      <c r="E397">
        <v>19.600000000000001</v>
      </c>
      <c r="F397">
        <v>5.7</v>
      </c>
      <c r="G397">
        <v>0.56999999999999995</v>
      </c>
      <c r="H397">
        <v>10.33</v>
      </c>
      <c r="I397">
        <v>54.670848267622503</v>
      </c>
      <c r="J397">
        <v>21.33</v>
      </c>
      <c r="K397">
        <v>0.26</v>
      </c>
      <c r="L397">
        <v>4.0599999999999996</v>
      </c>
    </row>
    <row r="398" spans="1:12" x14ac:dyDescent="0.2">
      <c r="A398" t="s">
        <v>103</v>
      </c>
      <c r="B398">
        <v>0</v>
      </c>
      <c r="C398">
        <v>-17.8</v>
      </c>
      <c r="D398">
        <v>25.4</v>
      </c>
      <c r="E398">
        <v>22.3</v>
      </c>
      <c r="F398">
        <v>8.5</v>
      </c>
      <c r="G398">
        <v>2.0499999999999998</v>
      </c>
      <c r="H398">
        <v>8.65</v>
      </c>
      <c r="I398">
        <v>48.357493154094797</v>
      </c>
      <c r="J398">
        <v>33.64</v>
      </c>
      <c r="K398">
        <v>0.28000000000000003</v>
      </c>
      <c r="L398">
        <v>3.77999999999999</v>
      </c>
    </row>
    <row r="399" spans="1:12" x14ac:dyDescent="0.2">
      <c r="A399" t="s">
        <v>103</v>
      </c>
      <c r="B399">
        <v>1</v>
      </c>
      <c r="C399">
        <v>-27.2</v>
      </c>
      <c r="D399">
        <v>35.799999999999997</v>
      </c>
      <c r="E399">
        <v>26.2</v>
      </c>
      <c r="F399">
        <v>10.5</v>
      </c>
      <c r="G399">
        <v>6.22</v>
      </c>
      <c r="H399">
        <v>5.88</v>
      </c>
      <c r="I399">
        <v>37.324930202003799</v>
      </c>
      <c r="J399">
        <v>22.68</v>
      </c>
      <c r="K399">
        <v>0.25</v>
      </c>
      <c r="L399">
        <v>3.84</v>
      </c>
    </row>
    <row r="400" spans="1:12" x14ac:dyDescent="0.2">
      <c r="A400" t="s">
        <v>103</v>
      </c>
      <c r="B400">
        <v>2</v>
      </c>
      <c r="C400">
        <v>-12.5</v>
      </c>
      <c r="D400">
        <v>21.7</v>
      </c>
      <c r="E400">
        <v>29.2</v>
      </c>
      <c r="F400">
        <v>12.6</v>
      </c>
      <c r="G400">
        <v>11.23</v>
      </c>
      <c r="H400">
        <v>1.67</v>
      </c>
      <c r="I400">
        <v>26.216083096413801</v>
      </c>
      <c r="J400">
        <v>44.78</v>
      </c>
      <c r="K400">
        <v>0.3</v>
      </c>
      <c r="L400">
        <v>3.26</v>
      </c>
    </row>
    <row r="401" spans="1:12" x14ac:dyDescent="0.2">
      <c r="A401" t="s">
        <v>103</v>
      </c>
      <c r="B401">
        <v>3</v>
      </c>
      <c r="C401">
        <v>-4.8</v>
      </c>
      <c r="D401">
        <v>14.4</v>
      </c>
      <c r="E401">
        <v>31.8</v>
      </c>
      <c r="F401">
        <v>14.5</v>
      </c>
      <c r="G401">
        <v>15.64</v>
      </c>
      <c r="H401">
        <v>2.2400000000000002</v>
      </c>
      <c r="I401">
        <v>24.180514737528199</v>
      </c>
      <c r="J401">
        <v>43.82</v>
      </c>
      <c r="K401">
        <v>0.31</v>
      </c>
      <c r="L401">
        <v>1.4</v>
      </c>
    </row>
    <row r="402" spans="1:12" x14ac:dyDescent="0.2">
      <c r="A402" t="s">
        <v>103</v>
      </c>
      <c r="B402">
        <v>4</v>
      </c>
      <c r="C402">
        <v>-3.2</v>
      </c>
      <c r="D402">
        <v>13.8</v>
      </c>
      <c r="E402">
        <v>35.9</v>
      </c>
      <c r="F402">
        <v>18</v>
      </c>
      <c r="G402">
        <v>19.98</v>
      </c>
      <c r="H402">
        <v>5.68</v>
      </c>
      <c r="I402">
        <v>23.024158544655499</v>
      </c>
      <c r="J402">
        <v>43.98</v>
      </c>
      <c r="K402">
        <v>0.41</v>
      </c>
      <c r="L402">
        <v>0.06</v>
      </c>
    </row>
    <row r="403" spans="1:12" x14ac:dyDescent="0.2">
      <c r="A403" t="s">
        <v>103</v>
      </c>
      <c r="B403">
        <v>5</v>
      </c>
      <c r="C403">
        <v>6.8</v>
      </c>
      <c r="D403">
        <v>4.8</v>
      </c>
      <c r="E403">
        <v>40.6</v>
      </c>
      <c r="F403">
        <v>21.5</v>
      </c>
      <c r="G403">
        <v>26.56</v>
      </c>
      <c r="H403">
        <v>11.26</v>
      </c>
      <c r="I403">
        <v>19.832726102349199</v>
      </c>
      <c r="J403">
        <v>43.17</v>
      </c>
      <c r="K403">
        <v>0.56999999999999995</v>
      </c>
      <c r="L403">
        <v>0.35</v>
      </c>
    </row>
    <row r="404" spans="1:12" x14ac:dyDescent="0.2">
      <c r="A404" t="s">
        <v>103</v>
      </c>
      <c r="B404">
        <v>6</v>
      </c>
      <c r="C404">
        <v>12.4</v>
      </c>
      <c r="D404">
        <v>0.2</v>
      </c>
      <c r="E404">
        <v>39.299999999999997</v>
      </c>
      <c r="F404">
        <v>20.100000000000001</v>
      </c>
      <c r="G404">
        <v>26.24</v>
      </c>
      <c r="H404">
        <v>10.54</v>
      </c>
      <c r="I404">
        <v>40.526943946634098</v>
      </c>
      <c r="J404">
        <v>30.47</v>
      </c>
      <c r="K404">
        <v>0.68</v>
      </c>
      <c r="L404">
        <v>0.65</v>
      </c>
    </row>
    <row r="405" spans="1:12" x14ac:dyDescent="0.2">
      <c r="A405" t="s">
        <v>103</v>
      </c>
      <c r="B405">
        <v>7</v>
      </c>
      <c r="C405">
        <v>10.3</v>
      </c>
      <c r="D405">
        <v>2.5</v>
      </c>
      <c r="E405">
        <v>38.299999999999997</v>
      </c>
      <c r="F405">
        <v>18.2</v>
      </c>
      <c r="G405">
        <v>24.95</v>
      </c>
      <c r="H405">
        <v>8.5500000000000007</v>
      </c>
      <c r="I405">
        <v>43.187661788132402</v>
      </c>
      <c r="J405">
        <v>31.81</v>
      </c>
      <c r="K405">
        <v>0.44</v>
      </c>
      <c r="L405">
        <v>0.43</v>
      </c>
    </row>
    <row r="406" spans="1:12" x14ac:dyDescent="0.2">
      <c r="A406" t="s">
        <v>103</v>
      </c>
      <c r="B406">
        <v>8</v>
      </c>
      <c r="C406">
        <v>2.2000000000000002</v>
      </c>
      <c r="D406">
        <v>10.6</v>
      </c>
      <c r="E406">
        <v>35.700000000000003</v>
      </c>
      <c r="F406">
        <v>14.5</v>
      </c>
      <c r="G406">
        <v>21.57</v>
      </c>
      <c r="H406">
        <v>4.57</v>
      </c>
      <c r="I406">
        <v>42.029282407407003</v>
      </c>
      <c r="J406">
        <v>33.97</v>
      </c>
      <c r="K406">
        <v>0.49</v>
      </c>
      <c r="L406">
        <v>0.36</v>
      </c>
    </row>
    <row r="407" spans="1:12" x14ac:dyDescent="0.2">
      <c r="A407" t="s">
        <v>103</v>
      </c>
      <c r="B407">
        <v>9</v>
      </c>
      <c r="C407">
        <v>-3.7</v>
      </c>
      <c r="D407">
        <v>15.8</v>
      </c>
      <c r="E407">
        <v>33.200000000000003</v>
      </c>
      <c r="F407">
        <v>12.5</v>
      </c>
      <c r="G407">
        <v>15.29</v>
      </c>
      <c r="H407">
        <v>1.1100000000000001</v>
      </c>
      <c r="I407">
        <v>39.225794006371302</v>
      </c>
      <c r="J407">
        <v>32.770000000000003</v>
      </c>
      <c r="K407">
        <v>0.46</v>
      </c>
      <c r="L407">
        <v>0.72</v>
      </c>
    </row>
    <row r="408" spans="1:12" x14ac:dyDescent="0.2">
      <c r="A408" t="s">
        <v>103</v>
      </c>
      <c r="B408">
        <v>10</v>
      </c>
      <c r="C408">
        <v>-12</v>
      </c>
      <c r="D408">
        <v>22.1</v>
      </c>
      <c r="E408">
        <v>25.9</v>
      </c>
      <c r="F408">
        <v>8.6</v>
      </c>
      <c r="G408">
        <v>8.0299999999999994</v>
      </c>
      <c r="H408">
        <v>5.67</v>
      </c>
      <c r="I408">
        <v>39.786175411522301</v>
      </c>
      <c r="J408">
        <v>29.21</v>
      </c>
      <c r="K408">
        <v>0.35</v>
      </c>
      <c r="L408">
        <v>2.12</v>
      </c>
    </row>
    <row r="409" spans="1:12" x14ac:dyDescent="0.2">
      <c r="A409" t="s">
        <v>103</v>
      </c>
      <c r="B409">
        <v>11</v>
      </c>
      <c r="C409">
        <v>-18</v>
      </c>
      <c r="D409">
        <v>25.8</v>
      </c>
      <c r="E409">
        <v>21.8</v>
      </c>
      <c r="F409">
        <v>7.9</v>
      </c>
      <c r="G409">
        <v>2.66</v>
      </c>
      <c r="H409">
        <v>8.24</v>
      </c>
      <c r="I409">
        <v>50.576227100756398</v>
      </c>
      <c r="J409">
        <v>25.42</v>
      </c>
      <c r="K409">
        <v>0.27</v>
      </c>
      <c r="L409">
        <v>4.05</v>
      </c>
    </row>
    <row r="410" spans="1:12" x14ac:dyDescent="0.2">
      <c r="A410" t="s">
        <v>102</v>
      </c>
      <c r="B410">
        <v>0</v>
      </c>
      <c r="C410">
        <v>-19.5</v>
      </c>
      <c r="D410">
        <v>27.1</v>
      </c>
      <c r="E410">
        <v>16.100000000000001</v>
      </c>
      <c r="F410">
        <v>2.2999999999999998</v>
      </c>
      <c r="G410">
        <v>-1.68</v>
      </c>
      <c r="H410">
        <v>12.38</v>
      </c>
      <c r="I410">
        <v>54.448402031063999</v>
      </c>
      <c r="J410">
        <v>27.55</v>
      </c>
      <c r="K410">
        <v>0.23</v>
      </c>
      <c r="L410">
        <v>3.8299999999999899</v>
      </c>
    </row>
    <row r="411" spans="1:12" x14ac:dyDescent="0.2">
      <c r="A411" t="s">
        <v>102</v>
      </c>
      <c r="B411">
        <v>1</v>
      </c>
      <c r="C411">
        <v>-18.2</v>
      </c>
      <c r="D411">
        <v>26.8</v>
      </c>
      <c r="E411">
        <v>18.100000000000001</v>
      </c>
      <c r="F411">
        <v>2.4</v>
      </c>
      <c r="G411">
        <v>1.06</v>
      </c>
      <c r="H411">
        <v>11.04</v>
      </c>
      <c r="I411">
        <v>47.019315944881903</v>
      </c>
      <c r="J411">
        <v>12.98</v>
      </c>
      <c r="K411">
        <v>0.25</v>
      </c>
      <c r="L411">
        <v>3.84</v>
      </c>
    </row>
    <row r="412" spans="1:12" x14ac:dyDescent="0.2">
      <c r="A412" t="s">
        <v>102</v>
      </c>
      <c r="B412">
        <v>2</v>
      </c>
      <c r="C412">
        <v>-9.6999999999999993</v>
      </c>
      <c r="D412">
        <v>18.899999999999999</v>
      </c>
      <c r="E412">
        <v>23.5</v>
      </c>
      <c r="F412">
        <v>6.9</v>
      </c>
      <c r="G412">
        <v>6.08</v>
      </c>
      <c r="H412">
        <v>6.82</v>
      </c>
      <c r="I412">
        <v>37.307036539227902</v>
      </c>
      <c r="J412">
        <v>33.69</v>
      </c>
      <c r="K412">
        <v>0.26</v>
      </c>
      <c r="L412">
        <v>3.3</v>
      </c>
    </row>
    <row r="413" spans="1:12" x14ac:dyDescent="0.2">
      <c r="A413" t="s">
        <v>102</v>
      </c>
      <c r="B413">
        <v>3</v>
      </c>
      <c r="C413">
        <v>-6.5</v>
      </c>
      <c r="D413">
        <v>16.100000000000001</v>
      </c>
      <c r="E413">
        <v>26.8</v>
      </c>
      <c r="F413">
        <v>9.5</v>
      </c>
      <c r="G413">
        <v>9.58</v>
      </c>
      <c r="H413">
        <v>3.82</v>
      </c>
      <c r="I413">
        <v>33.429230254267701</v>
      </c>
      <c r="J413">
        <v>34.57</v>
      </c>
      <c r="K413">
        <v>0.3</v>
      </c>
      <c r="L413">
        <v>1.41</v>
      </c>
    </row>
    <row r="414" spans="1:12" x14ac:dyDescent="0.2">
      <c r="A414" t="s">
        <v>102</v>
      </c>
      <c r="B414">
        <v>4</v>
      </c>
      <c r="C414">
        <v>-3</v>
      </c>
      <c r="D414">
        <v>13.6</v>
      </c>
      <c r="E414">
        <v>31.4</v>
      </c>
      <c r="F414">
        <v>13.5</v>
      </c>
      <c r="G414">
        <v>14.02</v>
      </c>
      <c r="H414">
        <v>0.28000000000000003</v>
      </c>
      <c r="I414">
        <v>33.259495587229203</v>
      </c>
      <c r="J414">
        <v>33.74</v>
      </c>
      <c r="K414">
        <v>0.32</v>
      </c>
      <c r="L414">
        <v>0.149999999999999</v>
      </c>
    </row>
    <row r="415" spans="1:12" x14ac:dyDescent="0.2">
      <c r="A415" t="s">
        <v>102</v>
      </c>
      <c r="B415">
        <v>5</v>
      </c>
      <c r="C415">
        <v>4.2</v>
      </c>
      <c r="D415">
        <v>7.4</v>
      </c>
      <c r="E415">
        <v>36.700000000000003</v>
      </c>
      <c r="F415">
        <v>17.600000000000001</v>
      </c>
      <c r="G415">
        <v>22.17</v>
      </c>
      <c r="H415">
        <v>6.87</v>
      </c>
      <c r="I415">
        <v>18.096649152629901</v>
      </c>
      <c r="J415">
        <v>44.9</v>
      </c>
      <c r="K415">
        <v>0.48</v>
      </c>
      <c r="L415">
        <v>0.26</v>
      </c>
    </row>
    <row r="416" spans="1:12" x14ac:dyDescent="0.2">
      <c r="A416" t="s">
        <v>102</v>
      </c>
      <c r="B416">
        <v>6</v>
      </c>
      <c r="C416">
        <v>10.199999999999999</v>
      </c>
      <c r="D416">
        <v>2</v>
      </c>
      <c r="E416">
        <v>36</v>
      </c>
      <c r="F416">
        <v>16.8</v>
      </c>
      <c r="G416">
        <v>23.79</v>
      </c>
      <c r="H416">
        <v>8.09</v>
      </c>
      <c r="I416">
        <v>34.3717642373554</v>
      </c>
      <c r="J416">
        <v>36.630000000000003</v>
      </c>
      <c r="K416">
        <v>0.53</v>
      </c>
      <c r="L416">
        <v>0.5</v>
      </c>
    </row>
    <row r="417" spans="1:12" x14ac:dyDescent="0.2">
      <c r="A417" t="s">
        <v>102</v>
      </c>
      <c r="B417">
        <v>7</v>
      </c>
      <c r="C417">
        <v>8.4</v>
      </c>
      <c r="D417">
        <v>4.4000000000000004</v>
      </c>
      <c r="E417">
        <v>34.799999999999997</v>
      </c>
      <c r="F417">
        <v>14.7</v>
      </c>
      <c r="G417">
        <v>22.22</v>
      </c>
      <c r="H417">
        <v>5.82</v>
      </c>
      <c r="I417">
        <v>36.771331142971299</v>
      </c>
      <c r="J417">
        <v>38.229999999999997</v>
      </c>
      <c r="K417">
        <v>0.45</v>
      </c>
      <c r="L417">
        <v>0.44</v>
      </c>
    </row>
    <row r="418" spans="1:12" x14ac:dyDescent="0.2">
      <c r="A418" t="s">
        <v>102</v>
      </c>
      <c r="B418">
        <v>8</v>
      </c>
      <c r="C418">
        <v>0.5</v>
      </c>
      <c r="D418">
        <v>12.3</v>
      </c>
      <c r="E418">
        <v>33.1</v>
      </c>
      <c r="F418">
        <v>11.9</v>
      </c>
      <c r="G418">
        <v>18.47</v>
      </c>
      <c r="H418">
        <v>1.47</v>
      </c>
      <c r="I418">
        <v>34.958745110150197</v>
      </c>
      <c r="J418">
        <v>41.04</v>
      </c>
      <c r="K418">
        <v>0.45</v>
      </c>
      <c r="L418">
        <v>0.32</v>
      </c>
    </row>
    <row r="419" spans="1:12" x14ac:dyDescent="0.2">
      <c r="A419" t="s">
        <v>102</v>
      </c>
      <c r="B419">
        <v>9</v>
      </c>
      <c r="C419">
        <v>-5.2</v>
      </c>
      <c r="D419">
        <v>17.3</v>
      </c>
      <c r="E419">
        <v>28.1</v>
      </c>
      <c r="F419">
        <v>7.4</v>
      </c>
      <c r="G419">
        <v>10.89</v>
      </c>
      <c r="H419">
        <v>5.51</v>
      </c>
      <c r="I419">
        <v>41.761664674833099</v>
      </c>
      <c r="J419">
        <v>30.24</v>
      </c>
      <c r="K419">
        <v>0.33</v>
      </c>
      <c r="L419">
        <v>0.84999999999999898</v>
      </c>
    </row>
    <row r="420" spans="1:12" x14ac:dyDescent="0.2">
      <c r="A420" t="s">
        <v>102</v>
      </c>
      <c r="B420">
        <v>10</v>
      </c>
      <c r="C420">
        <v>-13.2</v>
      </c>
      <c r="D420">
        <v>23.3</v>
      </c>
      <c r="E420">
        <v>21.6</v>
      </c>
      <c r="F420">
        <v>4.3</v>
      </c>
      <c r="G420">
        <v>4.05</v>
      </c>
      <c r="H420">
        <v>9.65</v>
      </c>
      <c r="I420">
        <v>44.829058508446103</v>
      </c>
      <c r="J420">
        <v>24.17</v>
      </c>
      <c r="K420">
        <v>0.25</v>
      </c>
      <c r="L420">
        <v>2.2200000000000002</v>
      </c>
    </row>
    <row r="421" spans="1:12" x14ac:dyDescent="0.2">
      <c r="A421" t="s">
        <v>102</v>
      </c>
      <c r="B421">
        <v>11</v>
      </c>
      <c r="C421">
        <v>-17.8</v>
      </c>
      <c r="D421">
        <v>25.6</v>
      </c>
      <c r="E421">
        <v>18.3</v>
      </c>
      <c r="F421">
        <v>4.4000000000000004</v>
      </c>
      <c r="G421">
        <v>-1.95</v>
      </c>
      <c r="H421">
        <v>12.85</v>
      </c>
      <c r="I421">
        <v>55.087365591397699</v>
      </c>
      <c r="J421">
        <v>20.91</v>
      </c>
      <c r="K421">
        <v>0.24</v>
      </c>
      <c r="L421">
        <v>4.08</v>
      </c>
    </row>
    <row r="422" spans="1:12" x14ac:dyDescent="0.2">
      <c r="A422" t="s">
        <v>101</v>
      </c>
      <c r="B422">
        <v>0</v>
      </c>
      <c r="C422">
        <v>-19.8</v>
      </c>
      <c r="D422">
        <v>27.4</v>
      </c>
      <c r="E422">
        <v>12</v>
      </c>
      <c r="F422">
        <v>1.8</v>
      </c>
      <c r="G422">
        <v>-2.71</v>
      </c>
      <c r="H422">
        <v>13.41</v>
      </c>
      <c r="I422">
        <v>59.290596375945299</v>
      </c>
      <c r="J422">
        <v>22.71</v>
      </c>
      <c r="K422">
        <v>0.25</v>
      </c>
      <c r="L422">
        <v>3.8099999999999898</v>
      </c>
    </row>
    <row r="423" spans="1:12" x14ac:dyDescent="0.2">
      <c r="A423" t="s">
        <v>101</v>
      </c>
      <c r="B423">
        <v>1</v>
      </c>
      <c r="C423">
        <v>-22.1</v>
      </c>
      <c r="D423">
        <v>30.7</v>
      </c>
      <c r="E423">
        <v>14.4</v>
      </c>
      <c r="F423">
        <v>1.3</v>
      </c>
      <c r="G423">
        <v>-1.34</v>
      </c>
      <c r="H423">
        <v>13.44</v>
      </c>
      <c r="I423">
        <v>57.396134076989902</v>
      </c>
      <c r="J423">
        <v>2.6</v>
      </c>
      <c r="K423">
        <v>0.28999999999999998</v>
      </c>
      <c r="L423">
        <v>3.8</v>
      </c>
    </row>
    <row r="424" spans="1:12" x14ac:dyDescent="0.2">
      <c r="A424" t="s">
        <v>101</v>
      </c>
      <c r="B424">
        <v>2</v>
      </c>
      <c r="C424">
        <v>-14.2</v>
      </c>
      <c r="D424">
        <v>23.4</v>
      </c>
      <c r="E424">
        <v>20.100000000000001</v>
      </c>
      <c r="F424">
        <v>3.5</v>
      </c>
      <c r="G424">
        <v>3.08</v>
      </c>
      <c r="H424">
        <v>9.82</v>
      </c>
      <c r="I424">
        <v>42.900470570660197</v>
      </c>
      <c r="J424">
        <v>28.1</v>
      </c>
      <c r="K424">
        <v>0.27</v>
      </c>
      <c r="L424">
        <v>3.29</v>
      </c>
    </row>
    <row r="425" spans="1:12" x14ac:dyDescent="0.2">
      <c r="A425" t="s">
        <v>101</v>
      </c>
      <c r="B425">
        <v>3</v>
      </c>
      <c r="C425">
        <v>-10.9</v>
      </c>
      <c r="D425">
        <v>20.5</v>
      </c>
      <c r="E425">
        <v>23.6</v>
      </c>
      <c r="F425">
        <v>6.3</v>
      </c>
      <c r="G425">
        <v>6.67</v>
      </c>
      <c r="H425">
        <v>6.73</v>
      </c>
      <c r="I425">
        <v>39.252252025880203</v>
      </c>
      <c r="J425">
        <v>28.75</v>
      </c>
      <c r="K425">
        <v>0.31</v>
      </c>
      <c r="L425">
        <v>1.4</v>
      </c>
    </row>
    <row r="426" spans="1:12" x14ac:dyDescent="0.2">
      <c r="A426" t="s">
        <v>101</v>
      </c>
      <c r="B426">
        <v>4</v>
      </c>
      <c r="C426">
        <v>-6</v>
      </c>
      <c r="D426">
        <v>16.600000000000001</v>
      </c>
      <c r="E426">
        <v>27</v>
      </c>
      <c r="F426">
        <v>9.1</v>
      </c>
      <c r="G426">
        <v>11.21</v>
      </c>
      <c r="H426">
        <v>3.09</v>
      </c>
      <c r="I426">
        <v>38.224395276597399</v>
      </c>
      <c r="J426">
        <v>28.78</v>
      </c>
      <c r="K426">
        <v>0.31</v>
      </c>
      <c r="L426">
        <v>0.159999999999999</v>
      </c>
    </row>
    <row r="427" spans="1:12" x14ac:dyDescent="0.2">
      <c r="A427" t="s">
        <v>101</v>
      </c>
      <c r="B427">
        <v>5</v>
      </c>
      <c r="C427">
        <v>0</v>
      </c>
      <c r="D427">
        <v>11.6</v>
      </c>
      <c r="E427">
        <v>34.299999999999997</v>
      </c>
      <c r="F427">
        <v>15.2</v>
      </c>
      <c r="G427">
        <v>18.940000000000001</v>
      </c>
      <c r="H427">
        <v>3.64</v>
      </c>
      <c r="I427">
        <v>23.0472329472328</v>
      </c>
      <c r="J427">
        <v>39.950000000000003</v>
      </c>
      <c r="K427">
        <v>0.45</v>
      </c>
      <c r="L427">
        <v>0.23</v>
      </c>
    </row>
    <row r="428" spans="1:12" x14ac:dyDescent="0.2">
      <c r="A428" t="s">
        <v>101</v>
      </c>
      <c r="B428">
        <v>6</v>
      </c>
      <c r="C428">
        <v>8.1</v>
      </c>
      <c r="D428">
        <v>4.0999999999999996</v>
      </c>
      <c r="E428">
        <v>32.9</v>
      </c>
      <c r="F428">
        <v>13.7</v>
      </c>
      <c r="G428">
        <v>20.13</v>
      </c>
      <c r="H428">
        <v>4.43</v>
      </c>
      <c r="I428">
        <v>42.420627210681097</v>
      </c>
      <c r="J428">
        <v>28.58</v>
      </c>
      <c r="K428">
        <v>0.49</v>
      </c>
      <c r="L428">
        <v>0.45999999999999902</v>
      </c>
    </row>
    <row r="429" spans="1:12" x14ac:dyDescent="0.2">
      <c r="A429" t="s">
        <v>101</v>
      </c>
      <c r="B429">
        <v>7</v>
      </c>
      <c r="C429">
        <v>7.4</v>
      </c>
      <c r="D429">
        <v>5.4</v>
      </c>
      <c r="E429">
        <v>31.3</v>
      </c>
      <c r="F429">
        <v>11.2</v>
      </c>
      <c r="G429">
        <v>18.989999999999998</v>
      </c>
      <c r="H429">
        <v>2.59</v>
      </c>
      <c r="I429">
        <v>44.078335327549802</v>
      </c>
      <c r="J429">
        <v>30.92</v>
      </c>
      <c r="K429">
        <v>0.52</v>
      </c>
      <c r="L429">
        <v>0.51</v>
      </c>
    </row>
    <row r="430" spans="1:12" x14ac:dyDescent="0.2">
      <c r="A430" t="s">
        <v>101</v>
      </c>
      <c r="B430">
        <v>8</v>
      </c>
      <c r="C430">
        <v>-2.5</v>
      </c>
      <c r="D430">
        <v>15.3</v>
      </c>
      <c r="E430">
        <v>29.9</v>
      </c>
      <c r="F430">
        <v>8.6999999999999993</v>
      </c>
      <c r="G430">
        <v>15.51</v>
      </c>
      <c r="H430">
        <v>1.49</v>
      </c>
      <c r="I430">
        <v>40.887409294426099</v>
      </c>
      <c r="J430">
        <v>35.11</v>
      </c>
      <c r="K430">
        <v>0.41</v>
      </c>
      <c r="L430">
        <v>0.27999999999999903</v>
      </c>
    </row>
    <row r="431" spans="1:12" x14ac:dyDescent="0.2">
      <c r="A431" t="s">
        <v>101</v>
      </c>
      <c r="B431">
        <v>9</v>
      </c>
      <c r="C431">
        <v>-9.5</v>
      </c>
      <c r="D431">
        <v>21.6</v>
      </c>
      <c r="E431">
        <v>25.5</v>
      </c>
      <c r="F431">
        <v>4.8</v>
      </c>
      <c r="G431">
        <v>8.98</v>
      </c>
      <c r="H431">
        <v>7.42</v>
      </c>
      <c r="I431">
        <v>45.116405277570898</v>
      </c>
      <c r="J431">
        <v>26.88</v>
      </c>
      <c r="K431">
        <v>0.37</v>
      </c>
      <c r="L431">
        <v>0.80999999999999905</v>
      </c>
    </row>
    <row r="432" spans="1:12" x14ac:dyDescent="0.2">
      <c r="A432" t="s">
        <v>101</v>
      </c>
      <c r="B432">
        <v>10</v>
      </c>
      <c r="C432">
        <v>-17</v>
      </c>
      <c r="D432">
        <v>27.1</v>
      </c>
      <c r="E432">
        <v>18.2</v>
      </c>
      <c r="F432">
        <v>0.9</v>
      </c>
      <c r="G432">
        <v>3.27</v>
      </c>
      <c r="H432">
        <v>10.43</v>
      </c>
      <c r="I432">
        <v>49.059766388802899</v>
      </c>
      <c r="J432">
        <v>19.940000000000001</v>
      </c>
      <c r="K432">
        <v>0.28000000000000003</v>
      </c>
      <c r="L432">
        <v>2.19</v>
      </c>
    </row>
    <row r="433" spans="1:12" x14ac:dyDescent="0.2">
      <c r="A433" t="s">
        <v>101</v>
      </c>
      <c r="B433">
        <v>11</v>
      </c>
      <c r="C433">
        <v>-18</v>
      </c>
      <c r="D433">
        <v>25.8</v>
      </c>
      <c r="E433">
        <v>12.5</v>
      </c>
      <c r="F433">
        <v>1.4</v>
      </c>
      <c r="G433">
        <v>-2.5</v>
      </c>
      <c r="H433">
        <v>13.4</v>
      </c>
      <c r="I433">
        <v>59.898160593388397</v>
      </c>
      <c r="J433">
        <v>16.100000000000001</v>
      </c>
      <c r="K433">
        <v>0.26</v>
      </c>
      <c r="L433">
        <v>4.0599999999999996</v>
      </c>
    </row>
    <row r="434" spans="1:12" x14ac:dyDescent="0.2">
      <c r="A434" t="s">
        <v>100</v>
      </c>
      <c r="B434">
        <v>0</v>
      </c>
      <c r="C434">
        <v>-24.2</v>
      </c>
      <c r="D434">
        <v>31.8</v>
      </c>
      <c r="E434">
        <v>10.1</v>
      </c>
      <c r="F434">
        <v>3.7</v>
      </c>
      <c r="G434">
        <v>-5.58</v>
      </c>
      <c r="H434">
        <v>16.28</v>
      </c>
      <c r="I434">
        <v>63.709279171643999</v>
      </c>
      <c r="J434">
        <v>18.29</v>
      </c>
      <c r="K434">
        <v>0.25</v>
      </c>
      <c r="L434">
        <v>3.8099999999999898</v>
      </c>
    </row>
    <row r="435" spans="1:12" x14ac:dyDescent="0.2">
      <c r="A435" t="s">
        <v>100</v>
      </c>
      <c r="B435">
        <v>1</v>
      </c>
      <c r="C435">
        <v>-27.9</v>
      </c>
      <c r="D435">
        <v>36.5</v>
      </c>
      <c r="E435">
        <v>12.6</v>
      </c>
      <c r="F435">
        <v>3.1</v>
      </c>
      <c r="G435">
        <v>-3.86</v>
      </c>
      <c r="H435">
        <v>15.96</v>
      </c>
      <c r="I435">
        <v>61.382436570428503</v>
      </c>
      <c r="J435">
        <v>1.38</v>
      </c>
      <c r="K435">
        <v>0.25</v>
      </c>
      <c r="L435">
        <v>3.84</v>
      </c>
    </row>
    <row r="436" spans="1:12" x14ac:dyDescent="0.2">
      <c r="A436" t="s">
        <v>100</v>
      </c>
      <c r="B436">
        <v>2</v>
      </c>
      <c r="C436">
        <v>-18.5</v>
      </c>
      <c r="D436">
        <v>27.7</v>
      </c>
      <c r="E436">
        <v>19.8</v>
      </c>
      <c r="F436">
        <v>3.2</v>
      </c>
      <c r="G436">
        <v>0.61</v>
      </c>
      <c r="H436">
        <v>12.29</v>
      </c>
      <c r="I436">
        <v>50.524815810433999</v>
      </c>
      <c r="J436">
        <v>20.48</v>
      </c>
      <c r="K436">
        <v>0.27</v>
      </c>
      <c r="L436">
        <v>3.29</v>
      </c>
    </row>
    <row r="437" spans="1:12" x14ac:dyDescent="0.2">
      <c r="A437" t="s">
        <v>100</v>
      </c>
      <c r="B437">
        <v>3</v>
      </c>
      <c r="C437">
        <v>-14.6</v>
      </c>
      <c r="D437">
        <v>24.2</v>
      </c>
      <c r="E437">
        <v>22.4</v>
      </c>
      <c r="F437">
        <v>5.0999999999999996</v>
      </c>
      <c r="G437">
        <v>4.04</v>
      </c>
      <c r="H437">
        <v>9.36</v>
      </c>
      <c r="I437">
        <v>49.398883057629703</v>
      </c>
      <c r="J437">
        <v>18.600000000000001</v>
      </c>
      <c r="K437">
        <v>0.28999999999999998</v>
      </c>
      <c r="L437">
        <v>1.42</v>
      </c>
    </row>
    <row r="438" spans="1:12" x14ac:dyDescent="0.2">
      <c r="A438" t="s">
        <v>100</v>
      </c>
      <c r="B438">
        <v>4</v>
      </c>
      <c r="C438">
        <v>-7.7</v>
      </c>
      <c r="D438">
        <v>18.3</v>
      </c>
      <c r="E438">
        <v>24.8</v>
      </c>
      <c r="F438">
        <v>6.9</v>
      </c>
      <c r="G438">
        <v>8.75</v>
      </c>
      <c r="H438">
        <v>5.55</v>
      </c>
      <c r="I438">
        <v>46.117480053415299</v>
      </c>
      <c r="J438">
        <v>20.88</v>
      </c>
      <c r="K438">
        <v>0.3</v>
      </c>
      <c r="L438">
        <v>0.16999999999999901</v>
      </c>
    </row>
    <row r="439" spans="1:12" x14ac:dyDescent="0.2">
      <c r="A439" t="s">
        <v>100</v>
      </c>
      <c r="B439">
        <v>5</v>
      </c>
      <c r="C439">
        <v>-0.8</v>
      </c>
      <c r="D439">
        <v>12.4</v>
      </c>
      <c r="E439">
        <v>30.8</v>
      </c>
      <c r="F439">
        <v>11.7</v>
      </c>
      <c r="G439">
        <v>16.079999999999998</v>
      </c>
      <c r="H439">
        <v>0.78</v>
      </c>
      <c r="I439">
        <v>30.422931460327401</v>
      </c>
      <c r="J439">
        <v>32.58</v>
      </c>
      <c r="K439">
        <v>0.34</v>
      </c>
      <c r="L439">
        <v>0.12</v>
      </c>
    </row>
    <row r="440" spans="1:12" x14ac:dyDescent="0.2">
      <c r="A440" t="s">
        <v>100</v>
      </c>
      <c r="B440">
        <v>6</v>
      </c>
      <c r="C440">
        <v>4.4000000000000004</v>
      </c>
      <c r="D440">
        <v>7.8</v>
      </c>
      <c r="E440">
        <v>31.2</v>
      </c>
      <c r="F440">
        <v>12</v>
      </c>
      <c r="G440">
        <v>18.03</v>
      </c>
      <c r="H440">
        <v>2.33</v>
      </c>
      <c r="I440">
        <v>47.343504113591003</v>
      </c>
      <c r="J440">
        <v>23.66</v>
      </c>
      <c r="K440">
        <v>0.49</v>
      </c>
      <c r="L440">
        <v>0.45999999999999902</v>
      </c>
    </row>
    <row r="441" spans="1:12" x14ac:dyDescent="0.2">
      <c r="A441" t="s">
        <v>100</v>
      </c>
      <c r="B441">
        <v>7</v>
      </c>
      <c r="C441">
        <v>4.5</v>
      </c>
      <c r="D441">
        <v>8.3000000000000007</v>
      </c>
      <c r="E441">
        <v>30</v>
      </c>
      <c r="F441">
        <v>9.9</v>
      </c>
      <c r="G441">
        <v>16.649999999999999</v>
      </c>
      <c r="H441">
        <v>0.25</v>
      </c>
      <c r="I441">
        <v>48.130537797218601</v>
      </c>
      <c r="J441">
        <v>26.87</v>
      </c>
      <c r="K441">
        <v>0.43</v>
      </c>
      <c r="L441">
        <v>0.42</v>
      </c>
    </row>
    <row r="442" spans="1:12" x14ac:dyDescent="0.2">
      <c r="A442" t="s">
        <v>100</v>
      </c>
      <c r="B442">
        <v>8</v>
      </c>
      <c r="C442">
        <v>-5.4</v>
      </c>
      <c r="D442">
        <v>18.2</v>
      </c>
      <c r="E442">
        <v>27.9</v>
      </c>
      <c r="F442">
        <v>6.7</v>
      </c>
      <c r="G442">
        <v>13.03</v>
      </c>
      <c r="H442">
        <v>3.97</v>
      </c>
      <c r="I442">
        <v>45.014978574462098</v>
      </c>
      <c r="J442">
        <v>30.99</v>
      </c>
      <c r="K442">
        <v>0.41</v>
      </c>
      <c r="L442">
        <v>0.27999999999999903</v>
      </c>
    </row>
    <row r="443" spans="1:12" x14ac:dyDescent="0.2">
      <c r="A443" t="s">
        <v>100</v>
      </c>
      <c r="B443">
        <v>9</v>
      </c>
      <c r="C443">
        <v>-13.3</v>
      </c>
      <c r="D443">
        <v>25.4</v>
      </c>
      <c r="E443">
        <v>24.1</v>
      </c>
      <c r="F443">
        <v>3.4</v>
      </c>
      <c r="G443">
        <v>6.29</v>
      </c>
      <c r="H443">
        <v>10.11</v>
      </c>
      <c r="I443">
        <v>51.341305430992101</v>
      </c>
      <c r="J443">
        <v>20.66</v>
      </c>
      <c r="K443">
        <v>0.3</v>
      </c>
      <c r="L443">
        <v>0.87999999999999901</v>
      </c>
    </row>
    <row r="444" spans="1:12" x14ac:dyDescent="0.2">
      <c r="A444" t="s">
        <v>100</v>
      </c>
      <c r="B444">
        <v>10</v>
      </c>
      <c r="C444">
        <v>-21.5</v>
      </c>
      <c r="D444">
        <v>31.6</v>
      </c>
      <c r="E444">
        <v>17.600000000000001</v>
      </c>
      <c r="F444">
        <v>0.3</v>
      </c>
      <c r="G444">
        <v>0.56000000000000005</v>
      </c>
      <c r="H444">
        <v>13.14</v>
      </c>
      <c r="I444">
        <v>55.5365339096426</v>
      </c>
      <c r="J444">
        <v>13.46</v>
      </c>
      <c r="K444">
        <v>0.27</v>
      </c>
      <c r="L444">
        <v>2.2000000000000002</v>
      </c>
    </row>
    <row r="445" spans="1:12" x14ac:dyDescent="0.2">
      <c r="A445" t="s">
        <v>100</v>
      </c>
      <c r="B445">
        <v>11</v>
      </c>
      <c r="C445">
        <v>-21.1</v>
      </c>
      <c r="D445">
        <v>28.9</v>
      </c>
      <c r="E445">
        <v>11.1</v>
      </c>
      <c r="F445">
        <v>2.8</v>
      </c>
      <c r="G445">
        <v>-5.05</v>
      </c>
      <c r="H445">
        <v>15.95</v>
      </c>
      <c r="I445">
        <v>64.474823277577798</v>
      </c>
      <c r="J445">
        <v>11.53</v>
      </c>
      <c r="K445">
        <v>0.25</v>
      </c>
      <c r="L445">
        <v>4.07</v>
      </c>
    </row>
    <row r="446" spans="1:12" x14ac:dyDescent="0.2">
      <c r="A446" t="s">
        <v>99</v>
      </c>
      <c r="B446">
        <v>0</v>
      </c>
      <c r="C446">
        <v>-29.7</v>
      </c>
      <c r="D446">
        <v>37.299999999999997</v>
      </c>
      <c r="E446">
        <v>12.9</v>
      </c>
      <c r="F446">
        <v>0.9</v>
      </c>
      <c r="G446">
        <v>-5.29</v>
      </c>
      <c r="H446">
        <v>15.99</v>
      </c>
      <c r="I446">
        <v>61.589965940665302</v>
      </c>
      <c r="J446">
        <v>20.41</v>
      </c>
      <c r="K446">
        <v>0.25</v>
      </c>
      <c r="L446">
        <v>3.8099999999999898</v>
      </c>
    </row>
    <row r="447" spans="1:12" x14ac:dyDescent="0.2">
      <c r="A447" t="s">
        <v>99</v>
      </c>
      <c r="B447">
        <v>1</v>
      </c>
      <c r="C447">
        <v>-31.7</v>
      </c>
      <c r="D447">
        <v>40.299999999999997</v>
      </c>
      <c r="E447">
        <v>13.3</v>
      </c>
      <c r="F447">
        <v>2.4</v>
      </c>
      <c r="G447">
        <v>-3.11</v>
      </c>
      <c r="H447">
        <v>15.21</v>
      </c>
      <c r="I447">
        <v>58.016784887443897</v>
      </c>
      <c r="J447">
        <v>1.98</v>
      </c>
      <c r="K447">
        <v>0.26</v>
      </c>
      <c r="L447">
        <v>3.83</v>
      </c>
    </row>
    <row r="448" spans="1:12" x14ac:dyDescent="0.2">
      <c r="A448" t="s">
        <v>99</v>
      </c>
      <c r="B448">
        <v>2</v>
      </c>
      <c r="C448">
        <v>-25.2</v>
      </c>
      <c r="D448">
        <v>34.4</v>
      </c>
      <c r="E448">
        <v>18.3</v>
      </c>
      <c r="F448">
        <v>1.7</v>
      </c>
      <c r="G448">
        <v>1.06</v>
      </c>
      <c r="H448">
        <v>11.84</v>
      </c>
      <c r="I448">
        <v>49.024981888979703</v>
      </c>
      <c r="J448">
        <v>21.98</v>
      </c>
      <c r="K448">
        <v>0.28000000000000003</v>
      </c>
      <c r="L448">
        <v>3.28</v>
      </c>
    </row>
    <row r="449" spans="1:12" x14ac:dyDescent="0.2">
      <c r="A449" t="s">
        <v>99</v>
      </c>
      <c r="B449">
        <v>3</v>
      </c>
      <c r="C449">
        <v>-16.8</v>
      </c>
      <c r="D449">
        <v>26.4</v>
      </c>
      <c r="E449">
        <v>21.3</v>
      </c>
      <c r="F449">
        <v>4</v>
      </c>
      <c r="G449">
        <v>4.59</v>
      </c>
      <c r="H449">
        <v>8.81</v>
      </c>
      <c r="I449">
        <v>45.107893637755602</v>
      </c>
      <c r="J449">
        <v>22.89</v>
      </c>
      <c r="K449">
        <v>0.28999999999999998</v>
      </c>
      <c r="L449">
        <v>1.42</v>
      </c>
    </row>
    <row r="450" spans="1:12" x14ac:dyDescent="0.2">
      <c r="A450" t="s">
        <v>99</v>
      </c>
      <c r="B450">
        <v>4</v>
      </c>
      <c r="C450">
        <v>-12</v>
      </c>
      <c r="D450">
        <v>22.6</v>
      </c>
      <c r="E450">
        <v>24.2</v>
      </c>
      <c r="F450">
        <v>6.3</v>
      </c>
      <c r="G450">
        <v>8.5399999999999991</v>
      </c>
      <c r="H450">
        <v>5.76</v>
      </c>
      <c r="I450">
        <v>44.9626742634115</v>
      </c>
      <c r="J450">
        <v>22.04</v>
      </c>
      <c r="K450">
        <v>0.35</v>
      </c>
      <c r="L450">
        <v>0.12</v>
      </c>
    </row>
    <row r="451" spans="1:12" x14ac:dyDescent="0.2">
      <c r="A451" t="s">
        <v>99</v>
      </c>
      <c r="B451">
        <v>5</v>
      </c>
      <c r="C451">
        <v>-5.5</v>
      </c>
      <c r="D451">
        <v>17.100000000000001</v>
      </c>
      <c r="E451">
        <v>30.6</v>
      </c>
      <c r="F451">
        <v>11.5</v>
      </c>
      <c r="G451">
        <v>14.72</v>
      </c>
      <c r="H451">
        <v>0.57999999999999996</v>
      </c>
      <c r="I451">
        <v>37.617160570046302</v>
      </c>
      <c r="J451">
        <v>25.38</v>
      </c>
      <c r="K451">
        <v>0.44</v>
      </c>
      <c r="L451">
        <v>0.22</v>
      </c>
    </row>
    <row r="452" spans="1:12" x14ac:dyDescent="0.2">
      <c r="A452" t="s">
        <v>99</v>
      </c>
      <c r="B452">
        <v>6</v>
      </c>
      <c r="C452">
        <v>1.4</v>
      </c>
      <c r="D452">
        <v>10.8</v>
      </c>
      <c r="E452">
        <v>28.4</v>
      </c>
      <c r="F452">
        <v>9.1999999999999993</v>
      </c>
      <c r="G452">
        <v>15.07</v>
      </c>
      <c r="H452">
        <v>0.63</v>
      </c>
      <c r="I452">
        <v>63.729424943988803</v>
      </c>
      <c r="J452">
        <v>7.27</v>
      </c>
      <c r="K452">
        <v>0.66</v>
      </c>
      <c r="L452">
        <v>0.63</v>
      </c>
    </row>
    <row r="453" spans="1:12" x14ac:dyDescent="0.2">
      <c r="A453" t="s">
        <v>99</v>
      </c>
      <c r="B453">
        <v>7</v>
      </c>
      <c r="C453">
        <v>-0.9</v>
      </c>
      <c r="D453">
        <v>13.7</v>
      </c>
      <c r="E453">
        <v>26.4</v>
      </c>
      <c r="F453">
        <v>6.3</v>
      </c>
      <c r="G453">
        <v>13.86</v>
      </c>
      <c r="H453">
        <v>2.54</v>
      </c>
      <c r="I453">
        <v>66.900765293193999</v>
      </c>
      <c r="J453">
        <v>8.1</v>
      </c>
      <c r="K453">
        <v>0.61</v>
      </c>
      <c r="L453">
        <v>0.6</v>
      </c>
    </row>
    <row r="454" spans="1:12" x14ac:dyDescent="0.2">
      <c r="A454" t="s">
        <v>99</v>
      </c>
      <c r="B454">
        <v>8</v>
      </c>
      <c r="C454">
        <v>-7.4</v>
      </c>
      <c r="D454">
        <v>20.2</v>
      </c>
      <c r="E454">
        <v>25.7</v>
      </c>
      <c r="F454">
        <v>4.5</v>
      </c>
      <c r="G454">
        <v>10.88</v>
      </c>
      <c r="H454">
        <v>6.12</v>
      </c>
      <c r="I454">
        <v>60.869139519324897</v>
      </c>
      <c r="J454">
        <v>15.13</v>
      </c>
      <c r="K454">
        <v>0.46</v>
      </c>
      <c r="L454">
        <v>0.33</v>
      </c>
    </row>
    <row r="455" spans="1:12" x14ac:dyDescent="0.2">
      <c r="A455" t="s">
        <v>99</v>
      </c>
      <c r="B455">
        <v>9</v>
      </c>
      <c r="C455">
        <v>-18.5</v>
      </c>
      <c r="D455">
        <v>30.6</v>
      </c>
      <c r="E455">
        <v>23.2</v>
      </c>
      <c r="F455">
        <v>2.5</v>
      </c>
      <c r="G455">
        <v>5.82</v>
      </c>
      <c r="H455">
        <v>10.58</v>
      </c>
      <c r="I455">
        <v>56.782954432146902</v>
      </c>
      <c r="J455">
        <v>15.22</v>
      </c>
      <c r="K455">
        <v>0.38</v>
      </c>
      <c r="L455">
        <v>0.79999999999999905</v>
      </c>
    </row>
    <row r="456" spans="1:12" x14ac:dyDescent="0.2">
      <c r="A456" t="s">
        <v>99</v>
      </c>
      <c r="B456">
        <v>10</v>
      </c>
      <c r="C456">
        <v>-22.7</v>
      </c>
      <c r="D456">
        <v>32.799999999999997</v>
      </c>
      <c r="E456">
        <v>19.600000000000001</v>
      </c>
      <c r="F456">
        <v>2.2999999999999998</v>
      </c>
      <c r="G456">
        <v>0.25</v>
      </c>
      <c r="H456">
        <v>13.45</v>
      </c>
      <c r="I456">
        <v>56.478347574904198</v>
      </c>
      <c r="J456">
        <v>12.52</v>
      </c>
      <c r="K456">
        <v>0.28000000000000003</v>
      </c>
      <c r="L456">
        <v>2.19</v>
      </c>
    </row>
    <row r="457" spans="1:12" x14ac:dyDescent="0.2">
      <c r="A457" t="s">
        <v>99</v>
      </c>
      <c r="B457">
        <v>11</v>
      </c>
      <c r="C457">
        <v>-31.5</v>
      </c>
      <c r="D457">
        <v>39.299999999999997</v>
      </c>
      <c r="E457">
        <v>15.2</v>
      </c>
      <c r="F457">
        <v>1.3</v>
      </c>
      <c r="G457">
        <v>-4.24</v>
      </c>
      <c r="H457">
        <v>15.14</v>
      </c>
      <c r="I457">
        <v>61.092685931899297</v>
      </c>
      <c r="J457">
        <v>14.91</v>
      </c>
      <c r="K457">
        <v>0.26</v>
      </c>
      <c r="L457">
        <v>4.0599999999999996</v>
      </c>
    </row>
    <row r="458" spans="1:12" x14ac:dyDescent="0.2">
      <c r="A458" t="s">
        <v>98</v>
      </c>
      <c r="B458">
        <v>0</v>
      </c>
      <c r="C458">
        <v>-19.899999999999999</v>
      </c>
      <c r="D458">
        <v>27.5</v>
      </c>
      <c r="E458">
        <v>26.2</v>
      </c>
      <c r="F458">
        <v>12.4</v>
      </c>
      <c r="G458">
        <v>2.94</v>
      </c>
      <c r="H458">
        <v>7.76</v>
      </c>
      <c r="I458">
        <v>51.617246614894299</v>
      </c>
      <c r="J458">
        <v>30.38</v>
      </c>
      <c r="K458">
        <v>0.28000000000000003</v>
      </c>
      <c r="L458">
        <v>3.77999999999999</v>
      </c>
    </row>
    <row r="459" spans="1:12" x14ac:dyDescent="0.2">
      <c r="A459" t="s">
        <v>98</v>
      </c>
      <c r="B459">
        <v>1</v>
      </c>
      <c r="C459">
        <v>-23.5</v>
      </c>
      <c r="D459">
        <v>32.1</v>
      </c>
      <c r="E459">
        <v>30.5</v>
      </c>
      <c r="F459">
        <v>14.8</v>
      </c>
      <c r="G459">
        <v>5.49</v>
      </c>
      <c r="H459">
        <v>6.61</v>
      </c>
      <c r="I459">
        <v>49.853371911252502</v>
      </c>
      <c r="J459">
        <v>10.15</v>
      </c>
      <c r="K459">
        <v>0.28999999999999998</v>
      </c>
      <c r="L459">
        <v>3.8</v>
      </c>
    </row>
    <row r="460" spans="1:12" x14ac:dyDescent="0.2">
      <c r="A460" t="s">
        <v>98</v>
      </c>
      <c r="B460">
        <v>2</v>
      </c>
      <c r="C460">
        <v>-14.9</v>
      </c>
      <c r="D460">
        <v>24.1</v>
      </c>
      <c r="E460">
        <v>32.1</v>
      </c>
      <c r="F460">
        <v>15.5</v>
      </c>
      <c r="G460">
        <v>10.49</v>
      </c>
      <c r="H460">
        <v>2.41</v>
      </c>
      <c r="I460">
        <v>44.5935394520138</v>
      </c>
      <c r="J460">
        <v>26.41</v>
      </c>
      <c r="K460">
        <v>0.35</v>
      </c>
      <c r="L460">
        <v>3.21</v>
      </c>
    </row>
    <row r="461" spans="1:12" x14ac:dyDescent="0.2">
      <c r="A461" t="s">
        <v>98</v>
      </c>
      <c r="B461">
        <v>3</v>
      </c>
      <c r="C461">
        <v>-8</v>
      </c>
      <c r="D461">
        <v>17.600000000000001</v>
      </c>
      <c r="E461">
        <v>36.700000000000003</v>
      </c>
      <c r="F461">
        <v>19.399999999999999</v>
      </c>
      <c r="G461">
        <v>14.67</v>
      </c>
      <c r="H461">
        <v>1.27</v>
      </c>
      <c r="I461">
        <v>42.5911765064129</v>
      </c>
      <c r="J461">
        <v>25.41</v>
      </c>
      <c r="K461">
        <v>0.37</v>
      </c>
      <c r="L461">
        <v>1.3399999999999901</v>
      </c>
    </row>
    <row r="462" spans="1:12" x14ac:dyDescent="0.2">
      <c r="A462" t="s">
        <v>98</v>
      </c>
      <c r="B462">
        <v>4</v>
      </c>
      <c r="C462">
        <v>-5.7</v>
      </c>
      <c r="D462">
        <v>16.3</v>
      </c>
      <c r="E462">
        <v>38.9</v>
      </c>
      <c r="F462">
        <v>21</v>
      </c>
      <c r="G462">
        <v>19.239999999999998</v>
      </c>
      <c r="H462">
        <v>4.9400000000000004</v>
      </c>
      <c r="I462">
        <v>44.697015912888503</v>
      </c>
      <c r="J462">
        <v>22.3</v>
      </c>
      <c r="K462">
        <v>0.69</v>
      </c>
      <c r="L462">
        <v>0.219999999999999</v>
      </c>
    </row>
    <row r="463" spans="1:12" x14ac:dyDescent="0.2">
      <c r="A463" t="s">
        <v>98</v>
      </c>
      <c r="B463">
        <v>5</v>
      </c>
      <c r="C463">
        <v>8.4</v>
      </c>
      <c r="D463">
        <v>3.2</v>
      </c>
      <c r="E463">
        <v>42.2</v>
      </c>
      <c r="F463">
        <v>23.1</v>
      </c>
      <c r="G463">
        <v>25.04</v>
      </c>
      <c r="H463">
        <v>9.74</v>
      </c>
      <c r="I463">
        <v>49.381635802469901</v>
      </c>
      <c r="J463">
        <v>13.62</v>
      </c>
      <c r="K463">
        <v>0.67</v>
      </c>
      <c r="L463">
        <v>0.45</v>
      </c>
    </row>
    <row r="464" spans="1:12" x14ac:dyDescent="0.2">
      <c r="A464" t="s">
        <v>98</v>
      </c>
      <c r="B464">
        <v>6</v>
      </c>
      <c r="C464">
        <v>11.9</v>
      </c>
      <c r="D464">
        <v>0.3</v>
      </c>
      <c r="E464">
        <v>41.4</v>
      </c>
      <c r="F464">
        <v>22.2</v>
      </c>
      <c r="G464">
        <v>25.33</v>
      </c>
      <c r="H464">
        <v>9.6300000000000008</v>
      </c>
      <c r="I464">
        <v>54.022737455197102</v>
      </c>
      <c r="J464">
        <v>16.98</v>
      </c>
      <c r="K464">
        <v>0.66</v>
      </c>
      <c r="L464">
        <v>0.63</v>
      </c>
    </row>
    <row r="465" spans="1:12" x14ac:dyDescent="0.2">
      <c r="A465" t="s">
        <v>98</v>
      </c>
      <c r="B465">
        <v>7</v>
      </c>
      <c r="C465">
        <v>5.3</v>
      </c>
      <c r="D465">
        <v>7.5</v>
      </c>
      <c r="E465">
        <v>40.299999999999997</v>
      </c>
      <c r="F465">
        <v>20.2</v>
      </c>
      <c r="G465">
        <v>24.54</v>
      </c>
      <c r="H465">
        <v>8.14</v>
      </c>
      <c r="I465">
        <v>56.116499900437603</v>
      </c>
      <c r="J465">
        <v>18.88</v>
      </c>
      <c r="K465">
        <v>0.74</v>
      </c>
      <c r="L465">
        <v>0.73</v>
      </c>
    </row>
    <row r="466" spans="1:12" x14ac:dyDescent="0.2">
      <c r="A466" t="s">
        <v>98</v>
      </c>
      <c r="B466">
        <v>8</v>
      </c>
      <c r="C466">
        <v>1.7</v>
      </c>
      <c r="D466">
        <v>11.1</v>
      </c>
      <c r="E466">
        <v>37.1</v>
      </c>
      <c r="F466">
        <v>15.9</v>
      </c>
      <c r="G466">
        <v>20.399999999999999</v>
      </c>
      <c r="H466">
        <v>3.4</v>
      </c>
      <c r="I466">
        <v>61.492138850290601</v>
      </c>
      <c r="J466">
        <v>14.51</v>
      </c>
      <c r="K466">
        <v>0.6</v>
      </c>
      <c r="L466">
        <v>0.47</v>
      </c>
    </row>
    <row r="467" spans="1:12" x14ac:dyDescent="0.2">
      <c r="A467" t="s">
        <v>98</v>
      </c>
      <c r="B467">
        <v>9</v>
      </c>
      <c r="C467">
        <v>-8.1</v>
      </c>
      <c r="D467">
        <v>20.2</v>
      </c>
      <c r="E467">
        <v>33.299999999999997</v>
      </c>
      <c r="F467">
        <v>12.6</v>
      </c>
      <c r="G467">
        <v>14.62</v>
      </c>
      <c r="H467">
        <v>1.78</v>
      </c>
      <c r="I467">
        <v>58.110285330146297</v>
      </c>
      <c r="J467">
        <v>13.89</v>
      </c>
      <c r="K467">
        <v>0.51</v>
      </c>
      <c r="L467">
        <v>0.66999999999999904</v>
      </c>
    </row>
    <row r="468" spans="1:12" x14ac:dyDescent="0.2">
      <c r="A468" t="s">
        <v>98</v>
      </c>
      <c r="B468">
        <v>10</v>
      </c>
      <c r="C468">
        <v>-15.8</v>
      </c>
      <c r="D468">
        <v>25.9</v>
      </c>
      <c r="E468">
        <v>29.6</v>
      </c>
      <c r="F468">
        <v>12.3</v>
      </c>
      <c r="G468">
        <v>8.1999999999999993</v>
      </c>
      <c r="H468">
        <v>5.5</v>
      </c>
      <c r="I468">
        <v>53.679567320059398</v>
      </c>
      <c r="J468">
        <v>15.32</v>
      </c>
      <c r="K468">
        <v>0.38</v>
      </c>
      <c r="L468">
        <v>2.09</v>
      </c>
    </row>
    <row r="469" spans="1:12" x14ac:dyDescent="0.2">
      <c r="A469" t="s">
        <v>98</v>
      </c>
      <c r="B469">
        <v>11</v>
      </c>
      <c r="C469">
        <v>-20.5</v>
      </c>
      <c r="D469">
        <v>28.3</v>
      </c>
      <c r="E469">
        <v>26.9</v>
      </c>
      <c r="F469">
        <v>13</v>
      </c>
      <c r="G469">
        <v>3.42</v>
      </c>
      <c r="H469">
        <v>7.48</v>
      </c>
      <c r="I469">
        <v>57.962745830221799</v>
      </c>
      <c r="J469">
        <v>18.04</v>
      </c>
      <c r="K469">
        <v>0.28000000000000003</v>
      </c>
      <c r="L469">
        <v>4.04</v>
      </c>
    </row>
    <row r="470" spans="1:12" x14ac:dyDescent="0.2">
      <c r="A470" t="s">
        <v>97</v>
      </c>
      <c r="B470">
        <v>0</v>
      </c>
      <c r="C470">
        <v>-28.5</v>
      </c>
      <c r="D470">
        <v>36.1</v>
      </c>
      <c r="E470">
        <v>25.2</v>
      </c>
      <c r="F470">
        <v>11.4</v>
      </c>
      <c r="G470">
        <v>-1.94</v>
      </c>
      <c r="H470">
        <v>12.64</v>
      </c>
      <c r="I470">
        <v>59.755577956989001</v>
      </c>
      <c r="J470">
        <v>22.24</v>
      </c>
      <c r="K470">
        <v>0.24</v>
      </c>
      <c r="L470">
        <v>3.8199999999999901</v>
      </c>
    </row>
    <row r="471" spans="1:12" x14ac:dyDescent="0.2">
      <c r="A471" t="s">
        <v>97</v>
      </c>
      <c r="B471">
        <v>1</v>
      </c>
      <c r="C471">
        <v>-30</v>
      </c>
      <c r="D471">
        <v>38.6</v>
      </c>
      <c r="E471">
        <v>28.8</v>
      </c>
      <c r="F471">
        <v>13.1</v>
      </c>
      <c r="G471">
        <v>0.31</v>
      </c>
      <c r="H471">
        <v>11.79</v>
      </c>
      <c r="I471">
        <v>58.136249445839802</v>
      </c>
      <c r="J471">
        <v>1.86</v>
      </c>
      <c r="K471">
        <v>0.24</v>
      </c>
      <c r="L471">
        <v>3.8499999999999899</v>
      </c>
    </row>
    <row r="472" spans="1:12" x14ac:dyDescent="0.2">
      <c r="A472" t="s">
        <v>97</v>
      </c>
      <c r="B472">
        <v>2</v>
      </c>
      <c r="C472">
        <v>-21.9</v>
      </c>
      <c r="D472">
        <v>31.1</v>
      </c>
      <c r="E472">
        <v>30.5</v>
      </c>
      <c r="F472">
        <v>13.9</v>
      </c>
      <c r="G472">
        <v>6.45</v>
      </c>
      <c r="H472">
        <v>6.45</v>
      </c>
      <c r="I472">
        <v>47.960529857777097</v>
      </c>
      <c r="J472">
        <v>23.04</v>
      </c>
      <c r="K472">
        <v>0.27</v>
      </c>
      <c r="L472">
        <v>3.29</v>
      </c>
    </row>
    <row r="473" spans="1:12" x14ac:dyDescent="0.2">
      <c r="A473" t="s">
        <v>97</v>
      </c>
      <c r="B473">
        <v>3</v>
      </c>
      <c r="C473">
        <v>-10.4</v>
      </c>
      <c r="D473">
        <v>20</v>
      </c>
      <c r="E473">
        <v>33.1</v>
      </c>
      <c r="F473">
        <v>15.8</v>
      </c>
      <c r="G473">
        <v>10.79</v>
      </c>
      <c r="H473">
        <v>2.61</v>
      </c>
      <c r="I473">
        <v>47.030373831776203</v>
      </c>
      <c r="J473">
        <v>20.97</v>
      </c>
      <c r="K473">
        <v>0.28999999999999998</v>
      </c>
      <c r="L473">
        <v>1.42</v>
      </c>
    </row>
    <row r="474" spans="1:12" x14ac:dyDescent="0.2">
      <c r="A474" t="s">
        <v>97</v>
      </c>
      <c r="B474">
        <v>4</v>
      </c>
      <c r="C474">
        <v>-8.6</v>
      </c>
      <c r="D474">
        <v>19.2</v>
      </c>
      <c r="E474">
        <v>38.200000000000003</v>
      </c>
      <c r="F474">
        <v>20.3</v>
      </c>
      <c r="G474">
        <v>15.9</v>
      </c>
      <c r="H474">
        <v>1.6</v>
      </c>
      <c r="I474">
        <v>47.817883732159601</v>
      </c>
      <c r="J474">
        <v>19.18</v>
      </c>
      <c r="K474">
        <v>0.4</v>
      </c>
      <c r="L474">
        <v>6.9999999999999896E-2</v>
      </c>
    </row>
    <row r="475" spans="1:12" x14ac:dyDescent="0.2">
      <c r="A475" t="s">
        <v>97</v>
      </c>
      <c r="B475">
        <v>5</v>
      </c>
      <c r="C475">
        <v>-1.3</v>
      </c>
      <c r="D475">
        <v>12.9</v>
      </c>
      <c r="E475">
        <v>42.3</v>
      </c>
      <c r="F475">
        <v>23.2</v>
      </c>
      <c r="G475">
        <v>23.15</v>
      </c>
      <c r="H475">
        <v>7.85</v>
      </c>
      <c r="I475">
        <v>40.175257201646197</v>
      </c>
      <c r="J475">
        <v>22.82</v>
      </c>
      <c r="K475">
        <v>0.64</v>
      </c>
      <c r="L475">
        <v>0.42</v>
      </c>
    </row>
    <row r="476" spans="1:12" x14ac:dyDescent="0.2">
      <c r="A476" t="s">
        <v>97</v>
      </c>
      <c r="B476">
        <v>6</v>
      </c>
      <c r="C476">
        <v>8.5</v>
      </c>
      <c r="D476">
        <v>3.7</v>
      </c>
      <c r="E476">
        <v>40.9</v>
      </c>
      <c r="F476">
        <v>21.7</v>
      </c>
      <c r="G476">
        <v>25.1</v>
      </c>
      <c r="H476">
        <v>9.4</v>
      </c>
      <c r="I476">
        <v>46.282643866984998</v>
      </c>
      <c r="J476">
        <v>24.72</v>
      </c>
      <c r="K476">
        <v>0.78</v>
      </c>
      <c r="L476">
        <v>0.75</v>
      </c>
    </row>
    <row r="477" spans="1:12" x14ac:dyDescent="0.2">
      <c r="A477" t="s">
        <v>97</v>
      </c>
      <c r="B477">
        <v>7</v>
      </c>
      <c r="C477">
        <v>7.6</v>
      </c>
      <c r="D477">
        <v>5.2</v>
      </c>
      <c r="E477">
        <v>41.1</v>
      </c>
      <c r="F477">
        <v>21</v>
      </c>
      <c r="G477">
        <v>23.54</v>
      </c>
      <c r="H477">
        <v>7.14</v>
      </c>
      <c r="I477">
        <v>48.052830047789499</v>
      </c>
      <c r="J477">
        <v>26.95</v>
      </c>
      <c r="K477">
        <v>0.67</v>
      </c>
      <c r="L477">
        <v>0.66</v>
      </c>
    </row>
    <row r="478" spans="1:12" x14ac:dyDescent="0.2">
      <c r="A478" t="s">
        <v>97</v>
      </c>
      <c r="B478">
        <v>8</v>
      </c>
      <c r="C478">
        <v>-0.4</v>
      </c>
      <c r="D478">
        <v>13.2</v>
      </c>
      <c r="E478">
        <v>39</v>
      </c>
      <c r="F478">
        <v>17.8</v>
      </c>
      <c r="G478">
        <v>19.350000000000001</v>
      </c>
      <c r="H478">
        <v>2.35</v>
      </c>
      <c r="I478">
        <v>44.234169238683101</v>
      </c>
      <c r="J478">
        <v>31.77</v>
      </c>
      <c r="K478">
        <v>0.6</v>
      </c>
      <c r="L478">
        <v>0.47</v>
      </c>
    </row>
    <row r="479" spans="1:12" x14ac:dyDescent="0.2">
      <c r="A479" t="s">
        <v>97</v>
      </c>
      <c r="B479">
        <v>9</v>
      </c>
      <c r="C479">
        <v>-10.6</v>
      </c>
      <c r="D479">
        <v>22.7</v>
      </c>
      <c r="E479">
        <v>34.5</v>
      </c>
      <c r="F479">
        <v>13.8</v>
      </c>
      <c r="G479">
        <v>11.24</v>
      </c>
      <c r="H479">
        <v>5.16</v>
      </c>
      <c r="I479">
        <v>48.304227666566497</v>
      </c>
      <c r="J479">
        <v>23.7</v>
      </c>
      <c r="K479">
        <v>0.3</v>
      </c>
      <c r="L479">
        <v>0.87999999999999901</v>
      </c>
    </row>
    <row r="480" spans="1:12" x14ac:dyDescent="0.2">
      <c r="A480" t="s">
        <v>97</v>
      </c>
      <c r="B480">
        <v>10</v>
      </c>
      <c r="C480">
        <v>-23.5</v>
      </c>
      <c r="D480">
        <v>33.6</v>
      </c>
      <c r="E480">
        <v>29.6</v>
      </c>
      <c r="F480">
        <v>12.3</v>
      </c>
      <c r="G480">
        <v>4.33</v>
      </c>
      <c r="H480">
        <v>9.3699999999999992</v>
      </c>
      <c r="I480">
        <v>51.556108086658099</v>
      </c>
      <c r="J480">
        <v>17.440000000000001</v>
      </c>
      <c r="K480">
        <v>0.26</v>
      </c>
      <c r="L480">
        <v>2.21</v>
      </c>
    </row>
    <row r="481" spans="1:12" x14ac:dyDescent="0.2">
      <c r="A481" t="s">
        <v>97</v>
      </c>
      <c r="B481">
        <v>11</v>
      </c>
      <c r="C481">
        <v>-33.1</v>
      </c>
      <c r="D481">
        <v>40.9</v>
      </c>
      <c r="E481">
        <v>24.2</v>
      </c>
      <c r="F481">
        <v>10.3</v>
      </c>
      <c r="G481">
        <v>-1.92</v>
      </c>
      <c r="H481">
        <v>12.82</v>
      </c>
      <c r="I481">
        <v>58.915681003584503</v>
      </c>
      <c r="J481">
        <v>17.079999999999998</v>
      </c>
      <c r="K481">
        <v>0.25</v>
      </c>
      <c r="L481">
        <v>4.07</v>
      </c>
    </row>
    <row r="482" spans="1:12" x14ac:dyDescent="0.2">
      <c r="A482" t="s">
        <v>96</v>
      </c>
      <c r="B482">
        <v>0</v>
      </c>
      <c r="C482">
        <v>-22.7</v>
      </c>
      <c r="D482">
        <v>30.3</v>
      </c>
      <c r="E482">
        <v>26</v>
      </c>
      <c r="F482">
        <v>12.2</v>
      </c>
      <c r="G482">
        <v>1.62</v>
      </c>
      <c r="H482">
        <v>9.08</v>
      </c>
      <c r="I482">
        <v>57.005642361111001</v>
      </c>
      <c r="J482">
        <v>24.99</v>
      </c>
      <c r="K482">
        <v>0.25</v>
      </c>
      <c r="L482">
        <v>3.8099999999999898</v>
      </c>
    </row>
    <row r="483" spans="1:12" x14ac:dyDescent="0.2">
      <c r="A483" t="s">
        <v>96</v>
      </c>
      <c r="B483">
        <v>1</v>
      </c>
      <c r="C483">
        <v>-17.600000000000001</v>
      </c>
      <c r="D483">
        <v>26.2</v>
      </c>
      <c r="E483">
        <v>32.9</v>
      </c>
      <c r="F483">
        <v>17.2</v>
      </c>
      <c r="G483">
        <v>3.14</v>
      </c>
      <c r="H483">
        <v>8.9600000000000009</v>
      </c>
      <c r="I483">
        <v>53.832703300755902</v>
      </c>
      <c r="J483">
        <v>6.17</v>
      </c>
      <c r="K483">
        <v>0.27</v>
      </c>
      <c r="L483">
        <v>3.82</v>
      </c>
    </row>
    <row r="484" spans="1:12" x14ac:dyDescent="0.2">
      <c r="A484" t="s">
        <v>96</v>
      </c>
      <c r="B484">
        <v>2</v>
      </c>
      <c r="C484">
        <v>-18.899999999999999</v>
      </c>
      <c r="D484">
        <v>28.1</v>
      </c>
      <c r="E484">
        <v>34.1</v>
      </c>
      <c r="F484">
        <v>17.5</v>
      </c>
      <c r="G484">
        <v>8.9499999999999993</v>
      </c>
      <c r="H484">
        <v>3.95</v>
      </c>
      <c r="I484">
        <v>47.957926760878799</v>
      </c>
      <c r="J484">
        <v>23.04</v>
      </c>
      <c r="K484">
        <v>0.33</v>
      </c>
      <c r="L484">
        <v>3.23</v>
      </c>
    </row>
    <row r="485" spans="1:12" x14ac:dyDescent="0.2">
      <c r="A485" t="s">
        <v>96</v>
      </c>
      <c r="B485">
        <v>3</v>
      </c>
      <c r="C485">
        <v>-8</v>
      </c>
      <c r="D485">
        <v>17.600000000000001</v>
      </c>
      <c r="E485">
        <v>34.700000000000003</v>
      </c>
      <c r="F485">
        <v>17.399999999999999</v>
      </c>
      <c r="G485">
        <v>12.9</v>
      </c>
      <c r="H485">
        <v>0.5</v>
      </c>
      <c r="I485">
        <v>50.295541623128003</v>
      </c>
      <c r="J485">
        <v>17.7</v>
      </c>
      <c r="K485">
        <v>0.33</v>
      </c>
      <c r="L485">
        <v>1.38</v>
      </c>
    </row>
    <row r="486" spans="1:12" x14ac:dyDescent="0.2">
      <c r="A486" t="s">
        <v>96</v>
      </c>
      <c r="B486">
        <v>4</v>
      </c>
      <c r="C486">
        <v>-4.2</v>
      </c>
      <c r="D486">
        <v>14.8</v>
      </c>
      <c r="E486">
        <v>37.9</v>
      </c>
      <c r="F486">
        <v>20</v>
      </c>
      <c r="G486">
        <v>18.059999999999999</v>
      </c>
      <c r="H486">
        <v>3.76</v>
      </c>
      <c r="I486">
        <v>52.815513921488701</v>
      </c>
      <c r="J486">
        <v>14.18</v>
      </c>
      <c r="K486">
        <v>0.56000000000000005</v>
      </c>
      <c r="L486">
        <v>0.09</v>
      </c>
    </row>
    <row r="487" spans="1:12" x14ac:dyDescent="0.2">
      <c r="A487" t="s">
        <v>96</v>
      </c>
      <c r="B487">
        <v>5</v>
      </c>
      <c r="C487">
        <v>8.3000000000000007</v>
      </c>
      <c r="D487">
        <v>3.3</v>
      </c>
      <c r="E487">
        <v>43.3</v>
      </c>
      <c r="F487">
        <v>24.2</v>
      </c>
      <c r="G487">
        <v>25.04</v>
      </c>
      <c r="H487">
        <v>9.74</v>
      </c>
      <c r="I487">
        <v>50.961459876783501</v>
      </c>
      <c r="J487">
        <v>12.04</v>
      </c>
      <c r="K487">
        <v>0.79</v>
      </c>
      <c r="L487">
        <v>0.56999999999999995</v>
      </c>
    </row>
    <row r="488" spans="1:12" x14ac:dyDescent="0.2">
      <c r="A488" t="s">
        <v>96</v>
      </c>
      <c r="B488">
        <v>6</v>
      </c>
      <c r="C488">
        <v>11.2</v>
      </c>
      <c r="D488">
        <v>1</v>
      </c>
      <c r="E488">
        <v>42.4</v>
      </c>
      <c r="F488">
        <v>23.2</v>
      </c>
      <c r="G488">
        <v>26.85</v>
      </c>
      <c r="H488">
        <v>11.15</v>
      </c>
      <c r="I488">
        <v>49.625601361281198</v>
      </c>
      <c r="J488">
        <v>21.37</v>
      </c>
      <c r="K488">
        <v>0.68</v>
      </c>
      <c r="L488">
        <v>0.65</v>
      </c>
    </row>
    <row r="489" spans="1:12" x14ac:dyDescent="0.2">
      <c r="A489" t="s">
        <v>96</v>
      </c>
      <c r="B489">
        <v>7</v>
      </c>
      <c r="C489">
        <v>10.4</v>
      </c>
      <c r="D489">
        <v>2.4</v>
      </c>
      <c r="E489">
        <v>40.799999999999997</v>
      </c>
      <c r="F489">
        <v>20.7</v>
      </c>
      <c r="G489">
        <v>24.89</v>
      </c>
      <c r="H489">
        <v>8.49</v>
      </c>
      <c r="I489">
        <v>55.365991631311097</v>
      </c>
      <c r="J489">
        <v>19.63</v>
      </c>
      <c r="K489">
        <v>0.73</v>
      </c>
      <c r="L489">
        <v>0.72</v>
      </c>
    </row>
    <row r="490" spans="1:12" x14ac:dyDescent="0.2">
      <c r="A490" t="s">
        <v>96</v>
      </c>
      <c r="B490">
        <v>8</v>
      </c>
      <c r="C490">
        <v>4.4000000000000004</v>
      </c>
      <c r="D490">
        <v>8.4</v>
      </c>
      <c r="E490">
        <v>38.5</v>
      </c>
      <c r="F490">
        <v>17.3</v>
      </c>
      <c r="G490">
        <v>21.31</v>
      </c>
      <c r="H490">
        <v>4.3099999999999996</v>
      </c>
      <c r="I490">
        <v>55.452338397378497</v>
      </c>
      <c r="J490">
        <v>20.55</v>
      </c>
      <c r="K490">
        <v>0.52</v>
      </c>
      <c r="L490">
        <v>0.39</v>
      </c>
    </row>
    <row r="491" spans="1:12" x14ac:dyDescent="0.2">
      <c r="A491" t="s">
        <v>96</v>
      </c>
      <c r="B491">
        <v>9</v>
      </c>
      <c r="C491">
        <v>-4.9000000000000004</v>
      </c>
      <c r="D491">
        <v>17</v>
      </c>
      <c r="E491">
        <v>36</v>
      </c>
      <c r="F491">
        <v>15.3</v>
      </c>
      <c r="G491">
        <v>14.25</v>
      </c>
      <c r="H491">
        <v>2.15</v>
      </c>
      <c r="I491">
        <v>54.324918794802798</v>
      </c>
      <c r="J491">
        <v>17.68</v>
      </c>
      <c r="K491">
        <v>0.52</v>
      </c>
      <c r="L491">
        <v>0.65999999999999903</v>
      </c>
    </row>
    <row r="492" spans="1:12" x14ac:dyDescent="0.2">
      <c r="A492" t="s">
        <v>96</v>
      </c>
      <c r="B492">
        <v>10</v>
      </c>
      <c r="C492">
        <v>-13.3</v>
      </c>
      <c r="D492">
        <v>23.4</v>
      </c>
      <c r="E492">
        <v>29.7</v>
      </c>
      <c r="F492">
        <v>12.4</v>
      </c>
      <c r="G492">
        <v>7.23</v>
      </c>
      <c r="H492">
        <v>6.47</v>
      </c>
      <c r="I492">
        <v>53.6124710648144</v>
      </c>
      <c r="J492">
        <v>15.39</v>
      </c>
      <c r="K492">
        <v>0.32</v>
      </c>
      <c r="L492">
        <v>2.15</v>
      </c>
    </row>
    <row r="493" spans="1:12" x14ac:dyDescent="0.2">
      <c r="A493" t="s">
        <v>96</v>
      </c>
      <c r="B493">
        <v>11</v>
      </c>
      <c r="C493">
        <v>-24.4</v>
      </c>
      <c r="D493">
        <v>32.200000000000003</v>
      </c>
      <c r="E493">
        <v>25.1</v>
      </c>
      <c r="F493">
        <v>11.2</v>
      </c>
      <c r="G493">
        <v>1.26</v>
      </c>
      <c r="H493">
        <v>9.64</v>
      </c>
      <c r="I493">
        <v>59.518859206989099</v>
      </c>
      <c r="J493">
        <v>16.48</v>
      </c>
      <c r="K493">
        <v>0.36</v>
      </c>
      <c r="L493">
        <v>3.96</v>
      </c>
    </row>
    <row r="494" spans="1:12" x14ac:dyDescent="0.2">
      <c r="A494" t="s">
        <v>95</v>
      </c>
      <c r="B494">
        <v>0</v>
      </c>
      <c r="C494">
        <v>-22.7</v>
      </c>
      <c r="D494">
        <v>30.3</v>
      </c>
      <c r="E494">
        <v>26.5</v>
      </c>
      <c r="F494">
        <v>12.7</v>
      </c>
      <c r="G494">
        <v>0.9</v>
      </c>
      <c r="H494">
        <v>9.8000000000000007</v>
      </c>
      <c r="I494">
        <v>58.694052419354499</v>
      </c>
      <c r="J494">
        <v>23.31</v>
      </c>
      <c r="K494">
        <v>0.25</v>
      </c>
      <c r="L494">
        <v>3.8099999999999898</v>
      </c>
    </row>
    <row r="495" spans="1:12" x14ac:dyDescent="0.2">
      <c r="A495" t="s">
        <v>95</v>
      </c>
      <c r="B495">
        <v>1</v>
      </c>
      <c r="C495">
        <v>-22</v>
      </c>
      <c r="D495">
        <v>30.6</v>
      </c>
      <c r="E495">
        <v>32.799999999999997</v>
      </c>
      <c r="F495">
        <v>17.100000000000001</v>
      </c>
      <c r="G495">
        <v>2.37</v>
      </c>
      <c r="H495">
        <v>9.73</v>
      </c>
      <c r="I495">
        <v>57.267932650670602</v>
      </c>
      <c r="J495">
        <v>2.73</v>
      </c>
      <c r="K495">
        <v>0.26</v>
      </c>
      <c r="L495">
        <v>3.83</v>
      </c>
    </row>
    <row r="496" spans="1:12" x14ac:dyDescent="0.2">
      <c r="A496" t="s">
        <v>95</v>
      </c>
      <c r="B496">
        <v>2</v>
      </c>
      <c r="C496">
        <v>-18.600000000000001</v>
      </c>
      <c r="D496">
        <v>27.8</v>
      </c>
      <c r="E496">
        <v>34.299999999999997</v>
      </c>
      <c r="F496">
        <v>17.7</v>
      </c>
      <c r="G496">
        <v>8.48</v>
      </c>
      <c r="H496">
        <v>4.42</v>
      </c>
      <c r="I496">
        <v>50.834616250281599</v>
      </c>
      <c r="J496">
        <v>20.170000000000002</v>
      </c>
      <c r="K496">
        <v>0.32</v>
      </c>
      <c r="L496">
        <v>3.24</v>
      </c>
    </row>
    <row r="497" spans="1:12" x14ac:dyDescent="0.2">
      <c r="A497" t="s">
        <v>95</v>
      </c>
      <c r="B497">
        <v>3</v>
      </c>
      <c r="C497">
        <v>-8.1</v>
      </c>
      <c r="D497">
        <v>17.7</v>
      </c>
      <c r="E497">
        <v>35.4</v>
      </c>
      <c r="F497">
        <v>18.100000000000001</v>
      </c>
      <c r="G497">
        <v>12.65</v>
      </c>
      <c r="H497">
        <v>0.75</v>
      </c>
      <c r="I497">
        <v>50.919534624494702</v>
      </c>
      <c r="J497">
        <v>17.079999999999998</v>
      </c>
      <c r="K497">
        <v>0.36</v>
      </c>
      <c r="L497">
        <v>1.35</v>
      </c>
    </row>
    <row r="498" spans="1:12" x14ac:dyDescent="0.2">
      <c r="A498" t="s">
        <v>95</v>
      </c>
      <c r="B498">
        <v>4</v>
      </c>
      <c r="C498">
        <v>-4.0999999999999996</v>
      </c>
      <c r="D498">
        <v>14.7</v>
      </c>
      <c r="E498">
        <v>39.700000000000003</v>
      </c>
      <c r="F498">
        <v>21.8</v>
      </c>
      <c r="G498">
        <v>17.89</v>
      </c>
      <c r="H498">
        <v>3.59</v>
      </c>
      <c r="I498">
        <v>53.043901124201199</v>
      </c>
      <c r="J498">
        <v>13.96</v>
      </c>
      <c r="K498">
        <v>0.54</v>
      </c>
      <c r="L498">
        <v>7.0000000000000007E-2</v>
      </c>
    </row>
    <row r="499" spans="1:12" x14ac:dyDescent="0.2">
      <c r="A499" t="s">
        <v>95</v>
      </c>
      <c r="B499">
        <v>5</v>
      </c>
      <c r="C499">
        <v>4.9000000000000004</v>
      </c>
      <c r="D499">
        <v>6.7</v>
      </c>
      <c r="E499">
        <v>43.4</v>
      </c>
      <c r="F499">
        <v>24.3</v>
      </c>
      <c r="G499">
        <v>24.65</v>
      </c>
      <c r="H499">
        <v>9.35</v>
      </c>
      <c r="I499">
        <v>51.198924793609002</v>
      </c>
      <c r="J499">
        <v>11.8</v>
      </c>
      <c r="K499">
        <v>0.82</v>
      </c>
      <c r="L499">
        <v>0.6</v>
      </c>
    </row>
    <row r="500" spans="1:12" x14ac:dyDescent="0.2">
      <c r="A500" t="s">
        <v>95</v>
      </c>
      <c r="B500">
        <v>6</v>
      </c>
      <c r="C500">
        <v>10.7</v>
      </c>
      <c r="D500">
        <v>1.5</v>
      </c>
      <c r="E500">
        <v>42.6</v>
      </c>
      <c r="F500">
        <v>23.4</v>
      </c>
      <c r="G500">
        <v>26.37</v>
      </c>
      <c r="H500">
        <v>10.67</v>
      </c>
      <c r="I500">
        <v>51.375985663082503</v>
      </c>
      <c r="J500">
        <v>19.62</v>
      </c>
      <c r="K500">
        <v>0.66</v>
      </c>
      <c r="L500">
        <v>0.63</v>
      </c>
    </row>
    <row r="501" spans="1:12" x14ac:dyDescent="0.2">
      <c r="A501" t="s">
        <v>95</v>
      </c>
      <c r="B501">
        <v>7</v>
      </c>
      <c r="C501">
        <v>9.6999999999999993</v>
      </c>
      <c r="D501">
        <v>3.1</v>
      </c>
      <c r="E501">
        <v>40.799999999999997</v>
      </c>
      <c r="F501">
        <v>20.7</v>
      </c>
      <c r="G501">
        <v>24.82</v>
      </c>
      <c r="H501">
        <v>8.42</v>
      </c>
      <c r="I501">
        <v>56.446169354838702</v>
      </c>
      <c r="J501">
        <v>18.55</v>
      </c>
      <c r="K501">
        <v>0.7</v>
      </c>
      <c r="L501">
        <v>0.69</v>
      </c>
    </row>
    <row r="502" spans="1:12" x14ac:dyDescent="0.2">
      <c r="A502" t="s">
        <v>95</v>
      </c>
      <c r="B502">
        <v>8</v>
      </c>
      <c r="C502">
        <v>2.8</v>
      </c>
      <c r="D502">
        <v>10</v>
      </c>
      <c r="E502">
        <v>38.799999999999997</v>
      </c>
      <c r="F502">
        <v>17.600000000000001</v>
      </c>
      <c r="G502">
        <v>20.74</v>
      </c>
      <c r="H502">
        <v>3.74</v>
      </c>
      <c r="I502">
        <v>56.061134259259198</v>
      </c>
      <c r="J502">
        <v>19.940000000000001</v>
      </c>
      <c r="K502">
        <v>0.51</v>
      </c>
      <c r="L502">
        <v>0.38</v>
      </c>
    </row>
    <row r="503" spans="1:12" x14ac:dyDescent="0.2">
      <c r="A503" t="s">
        <v>95</v>
      </c>
      <c r="B503">
        <v>9</v>
      </c>
      <c r="C503">
        <v>-5.7</v>
      </c>
      <c r="D503">
        <v>17.8</v>
      </c>
      <c r="E503">
        <v>35.799999999999997</v>
      </c>
      <c r="F503">
        <v>15.1</v>
      </c>
      <c r="G503">
        <v>13.77</v>
      </c>
      <c r="H503">
        <v>2.63</v>
      </c>
      <c r="I503">
        <v>56.270626064354602</v>
      </c>
      <c r="J503">
        <v>15.73</v>
      </c>
      <c r="K503">
        <v>0.46</v>
      </c>
      <c r="L503">
        <v>0.72</v>
      </c>
    </row>
    <row r="504" spans="1:12" x14ac:dyDescent="0.2">
      <c r="A504" t="s">
        <v>95</v>
      </c>
      <c r="B504">
        <v>10</v>
      </c>
      <c r="C504">
        <v>-14.2</v>
      </c>
      <c r="D504">
        <v>24.3</v>
      </c>
      <c r="E504">
        <v>30.6</v>
      </c>
      <c r="F504">
        <v>13.3</v>
      </c>
      <c r="G504">
        <v>7.11</v>
      </c>
      <c r="H504">
        <v>6.59</v>
      </c>
      <c r="I504">
        <v>54.830671296295897</v>
      </c>
      <c r="J504">
        <v>14.17</v>
      </c>
      <c r="K504">
        <v>0.3</v>
      </c>
      <c r="L504">
        <v>2.17</v>
      </c>
    </row>
    <row r="505" spans="1:12" x14ac:dyDescent="0.2">
      <c r="A505" t="s">
        <v>95</v>
      </c>
      <c r="B505">
        <v>11</v>
      </c>
      <c r="C505">
        <v>-25.4</v>
      </c>
      <c r="D505">
        <v>33.200000000000003</v>
      </c>
      <c r="E505">
        <v>24.8</v>
      </c>
      <c r="F505">
        <v>10.9</v>
      </c>
      <c r="G505">
        <v>0.91</v>
      </c>
      <c r="H505">
        <v>9.99</v>
      </c>
      <c r="I505">
        <v>60.370659138772702</v>
      </c>
      <c r="J505">
        <v>15.63</v>
      </c>
      <c r="K505">
        <v>0.33</v>
      </c>
      <c r="L505">
        <v>3.99</v>
      </c>
    </row>
    <row r="506" spans="1:12" x14ac:dyDescent="0.2">
      <c r="A506" t="s">
        <v>94</v>
      </c>
      <c r="B506">
        <v>0</v>
      </c>
      <c r="C506">
        <v>-25.4</v>
      </c>
      <c r="D506">
        <v>33</v>
      </c>
      <c r="E506">
        <v>10.9</v>
      </c>
      <c r="F506">
        <v>2.9</v>
      </c>
      <c r="G506">
        <v>-6.51</v>
      </c>
      <c r="H506">
        <v>17.21</v>
      </c>
      <c r="I506">
        <v>69.941980286738001</v>
      </c>
      <c r="J506">
        <v>12.06</v>
      </c>
      <c r="K506">
        <v>0.24</v>
      </c>
      <c r="L506">
        <v>3.8199999999999901</v>
      </c>
    </row>
    <row r="507" spans="1:12" x14ac:dyDescent="0.2">
      <c r="A507" t="s">
        <v>94</v>
      </c>
      <c r="B507">
        <v>1</v>
      </c>
      <c r="C507">
        <v>-26.8</v>
      </c>
      <c r="D507">
        <v>35.4</v>
      </c>
      <c r="E507">
        <v>16.100000000000001</v>
      </c>
      <c r="F507">
        <v>0.4</v>
      </c>
      <c r="G507">
        <v>-2.29</v>
      </c>
      <c r="H507">
        <v>14.39</v>
      </c>
      <c r="I507">
        <v>61.509965551180599</v>
      </c>
      <c r="J507">
        <v>1.51</v>
      </c>
      <c r="K507">
        <v>0.25</v>
      </c>
      <c r="L507">
        <v>3.84</v>
      </c>
    </row>
    <row r="508" spans="1:12" x14ac:dyDescent="0.2">
      <c r="A508" t="s">
        <v>94</v>
      </c>
      <c r="B508">
        <v>2</v>
      </c>
      <c r="C508">
        <v>-13</v>
      </c>
      <c r="D508">
        <v>22.2</v>
      </c>
      <c r="E508">
        <v>24.4</v>
      </c>
      <c r="F508">
        <v>7.8</v>
      </c>
      <c r="G508">
        <v>4.16</v>
      </c>
      <c r="H508">
        <v>8.74</v>
      </c>
      <c r="I508">
        <v>47.5038953604152</v>
      </c>
      <c r="J508">
        <v>23.5</v>
      </c>
      <c r="K508">
        <v>0.26</v>
      </c>
      <c r="L508">
        <v>3.3</v>
      </c>
    </row>
    <row r="509" spans="1:12" x14ac:dyDescent="0.2">
      <c r="A509" t="s">
        <v>94</v>
      </c>
      <c r="B509">
        <v>3</v>
      </c>
      <c r="C509">
        <v>-10</v>
      </c>
      <c r="D509">
        <v>19.600000000000001</v>
      </c>
      <c r="E509">
        <v>29.7</v>
      </c>
      <c r="F509">
        <v>12.4</v>
      </c>
      <c r="G509">
        <v>8.0299999999999994</v>
      </c>
      <c r="H509">
        <v>5.37</v>
      </c>
      <c r="I509">
        <v>43.389786608937598</v>
      </c>
      <c r="J509">
        <v>24.61</v>
      </c>
      <c r="K509">
        <v>0.3</v>
      </c>
      <c r="L509">
        <v>1.41</v>
      </c>
    </row>
    <row r="510" spans="1:12" x14ac:dyDescent="0.2">
      <c r="A510" t="s">
        <v>94</v>
      </c>
      <c r="B510">
        <v>4</v>
      </c>
      <c r="C510">
        <v>-4.9000000000000004</v>
      </c>
      <c r="D510">
        <v>15.5</v>
      </c>
      <c r="E510">
        <v>32.799999999999997</v>
      </c>
      <c r="F510">
        <v>14.9</v>
      </c>
      <c r="G510">
        <v>13.11</v>
      </c>
      <c r="H510">
        <v>1.19</v>
      </c>
      <c r="I510">
        <v>41.379551383670197</v>
      </c>
      <c r="J510">
        <v>25.62</v>
      </c>
      <c r="K510">
        <v>0.32</v>
      </c>
      <c r="L510">
        <v>0.149999999999999</v>
      </c>
    </row>
    <row r="511" spans="1:12" x14ac:dyDescent="0.2">
      <c r="A511" t="s">
        <v>94</v>
      </c>
      <c r="B511">
        <v>5</v>
      </c>
      <c r="C511">
        <v>2.2000000000000002</v>
      </c>
      <c r="D511">
        <v>9.4</v>
      </c>
      <c r="E511">
        <v>38.1</v>
      </c>
      <c r="F511">
        <v>19</v>
      </c>
      <c r="G511">
        <v>21.12</v>
      </c>
      <c r="H511">
        <v>5.82</v>
      </c>
      <c r="I511">
        <v>22.109480812641099</v>
      </c>
      <c r="J511">
        <v>40.89</v>
      </c>
      <c r="K511">
        <v>0.4</v>
      </c>
      <c r="L511">
        <v>0.18</v>
      </c>
    </row>
    <row r="512" spans="1:12" x14ac:dyDescent="0.2">
      <c r="A512" t="s">
        <v>94</v>
      </c>
      <c r="B512">
        <v>6</v>
      </c>
      <c r="C512">
        <v>7.8</v>
      </c>
      <c r="D512">
        <v>4.4000000000000004</v>
      </c>
      <c r="E512">
        <v>38.5</v>
      </c>
      <c r="F512">
        <v>19.3</v>
      </c>
      <c r="G512">
        <v>24.17</v>
      </c>
      <c r="H512">
        <v>8.4700000000000006</v>
      </c>
      <c r="I512">
        <v>31.895416135316299</v>
      </c>
      <c r="J512">
        <v>39.1</v>
      </c>
      <c r="K512">
        <v>0.49</v>
      </c>
      <c r="L512">
        <v>0.45999999999999902</v>
      </c>
    </row>
    <row r="513" spans="1:12" x14ac:dyDescent="0.2">
      <c r="A513" t="s">
        <v>94</v>
      </c>
      <c r="B513">
        <v>7</v>
      </c>
      <c r="C513">
        <v>6.3</v>
      </c>
      <c r="D513">
        <v>6.5</v>
      </c>
      <c r="E513">
        <v>37.200000000000003</v>
      </c>
      <c r="F513">
        <v>17.100000000000001</v>
      </c>
      <c r="G513">
        <v>22.23</v>
      </c>
      <c r="H513">
        <v>5.83</v>
      </c>
      <c r="I513">
        <v>33.538435660218497</v>
      </c>
      <c r="J513">
        <v>41.46</v>
      </c>
      <c r="K513">
        <v>0.49</v>
      </c>
      <c r="L513">
        <v>0.48</v>
      </c>
    </row>
    <row r="514" spans="1:12" x14ac:dyDescent="0.2">
      <c r="A514" t="s">
        <v>94</v>
      </c>
      <c r="B514">
        <v>8</v>
      </c>
      <c r="C514">
        <v>-0.4</v>
      </c>
      <c r="D514">
        <v>13.2</v>
      </c>
      <c r="E514">
        <v>35.6</v>
      </c>
      <c r="F514">
        <v>14.4</v>
      </c>
      <c r="G514">
        <v>17.46</v>
      </c>
      <c r="H514">
        <v>0.46</v>
      </c>
      <c r="I514">
        <v>37.576859575946798</v>
      </c>
      <c r="J514">
        <v>38.42</v>
      </c>
      <c r="K514">
        <v>0.36</v>
      </c>
      <c r="L514">
        <v>0.22999999999999901</v>
      </c>
    </row>
    <row r="515" spans="1:12" x14ac:dyDescent="0.2">
      <c r="A515" t="s">
        <v>94</v>
      </c>
      <c r="B515">
        <v>9</v>
      </c>
      <c r="C515">
        <v>-7.1</v>
      </c>
      <c r="D515">
        <v>19.2</v>
      </c>
      <c r="E515">
        <v>28.9</v>
      </c>
      <c r="F515">
        <v>8.1999999999999993</v>
      </c>
      <c r="G515">
        <v>9.4700000000000006</v>
      </c>
      <c r="H515">
        <v>6.93</v>
      </c>
      <c r="I515">
        <v>47.773354915021997</v>
      </c>
      <c r="J515">
        <v>24.23</v>
      </c>
      <c r="K515">
        <v>0.31</v>
      </c>
      <c r="L515">
        <v>0.869999999999999</v>
      </c>
    </row>
    <row r="516" spans="1:12" x14ac:dyDescent="0.2">
      <c r="A516" t="s">
        <v>94</v>
      </c>
      <c r="B516">
        <v>10</v>
      </c>
      <c r="C516">
        <v>-18.7</v>
      </c>
      <c r="D516">
        <v>28.8</v>
      </c>
      <c r="E516">
        <v>20.7</v>
      </c>
      <c r="F516">
        <v>3.4</v>
      </c>
      <c r="G516">
        <v>2.74</v>
      </c>
      <c r="H516">
        <v>10.96</v>
      </c>
      <c r="I516">
        <v>54.2688686525699</v>
      </c>
      <c r="J516">
        <v>14.73</v>
      </c>
      <c r="K516">
        <v>0.27</v>
      </c>
      <c r="L516">
        <v>2.2000000000000002</v>
      </c>
    </row>
    <row r="517" spans="1:12" x14ac:dyDescent="0.2">
      <c r="A517" t="s">
        <v>94</v>
      </c>
      <c r="B517">
        <v>11</v>
      </c>
      <c r="C517">
        <v>-25.2</v>
      </c>
      <c r="D517">
        <v>33</v>
      </c>
      <c r="E517">
        <v>15.3</v>
      </c>
      <c r="F517">
        <v>1.4</v>
      </c>
      <c r="G517">
        <v>-5.18</v>
      </c>
      <c r="H517">
        <v>16.079999999999998</v>
      </c>
      <c r="I517">
        <v>67.734132317800899</v>
      </c>
      <c r="J517">
        <v>8.27</v>
      </c>
      <c r="K517">
        <v>0.24</v>
      </c>
      <c r="L517">
        <v>4.08</v>
      </c>
    </row>
    <row r="518" spans="1:12" x14ac:dyDescent="0.2">
      <c r="A518" t="s">
        <v>93</v>
      </c>
      <c r="B518">
        <v>0</v>
      </c>
      <c r="C518">
        <v>-35.6</v>
      </c>
      <c r="D518">
        <v>43.2</v>
      </c>
      <c r="E518">
        <v>6.4</v>
      </c>
      <c r="F518">
        <v>7.4</v>
      </c>
      <c r="G518">
        <v>-10.56</v>
      </c>
      <c r="H518">
        <v>21.26</v>
      </c>
      <c r="I518">
        <v>78.493359833769205</v>
      </c>
      <c r="J518">
        <v>3.51</v>
      </c>
      <c r="K518">
        <v>0.25</v>
      </c>
      <c r="L518">
        <v>3.8099999999999898</v>
      </c>
    </row>
    <row r="519" spans="1:12" x14ac:dyDescent="0.2">
      <c r="A519" t="s">
        <v>93</v>
      </c>
      <c r="B519">
        <v>1</v>
      </c>
      <c r="C519">
        <v>-35.799999999999997</v>
      </c>
      <c r="D519">
        <v>44.4</v>
      </c>
      <c r="E519">
        <v>8.8000000000000007</v>
      </c>
      <c r="F519">
        <v>6.9</v>
      </c>
      <c r="G519">
        <v>-7.23</v>
      </c>
      <c r="H519">
        <v>19.329999999999998</v>
      </c>
      <c r="I519">
        <v>73.292828630796095</v>
      </c>
      <c r="J519">
        <v>13.29</v>
      </c>
      <c r="K519">
        <v>0.24</v>
      </c>
      <c r="L519">
        <v>3.8499999999999899</v>
      </c>
    </row>
    <row r="520" spans="1:12" x14ac:dyDescent="0.2">
      <c r="A520" t="s">
        <v>93</v>
      </c>
      <c r="B520">
        <v>2</v>
      </c>
      <c r="C520">
        <v>-29.1</v>
      </c>
      <c r="D520">
        <v>38.299999999999997</v>
      </c>
      <c r="E520">
        <v>15.5</v>
      </c>
      <c r="F520">
        <v>1.1000000000000001</v>
      </c>
      <c r="G520">
        <v>-2.83</v>
      </c>
      <c r="H520">
        <v>15.73</v>
      </c>
      <c r="I520">
        <v>69.517361111111896</v>
      </c>
      <c r="J520">
        <v>1.48</v>
      </c>
      <c r="K520">
        <v>0.25</v>
      </c>
      <c r="L520">
        <v>3.31</v>
      </c>
    </row>
    <row r="521" spans="1:12" x14ac:dyDescent="0.2">
      <c r="A521" t="s">
        <v>93</v>
      </c>
      <c r="B521">
        <v>3</v>
      </c>
      <c r="C521">
        <v>-21.7</v>
      </c>
      <c r="D521">
        <v>31.3</v>
      </c>
      <c r="E521">
        <v>23.8</v>
      </c>
      <c r="F521">
        <v>6.5</v>
      </c>
      <c r="G521">
        <v>1.78</v>
      </c>
      <c r="H521">
        <v>11.62</v>
      </c>
      <c r="I521">
        <v>63.893855179868098</v>
      </c>
      <c r="J521">
        <v>4.1100000000000003</v>
      </c>
      <c r="K521">
        <v>0.26</v>
      </c>
      <c r="L521">
        <v>1.45</v>
      </c>
    </row>
    <row r="522" spans="1:12" x14ac:dyDescent="0.2">
      <c r="A522" t="s">
        <v>93</v>
      </c>
      <c r="B522">
        <v>4</v>
      </c>
      <c r="C522">
        <v>-10.4</v>
      </c>
      <c r="D522">
        <v>21</v>
      </c>
      <c r="E522">
        <v>26.2</v>
      </c>
      <c r="F522">
        <v>8.3000000000000007</v>
      </c>
      <c r="G522">
        <v>7.21</v>
      </c>
      <c r="H522">
        <v>7.09</v>
      </c>
      <c r="I522">
        <v>61.288965044551297</v>
      </c>
      <c r="J522">
        <v>5.71</v>
      </c>
      <c r="K522">
        <v>0.28000000000000003</v>
      </c>
      <c r="L522">
        <v>0.189999999999999</v>
      </c>
    </row>
    <row r="523" spans="1:12" x14ac:dyDescent="0.2">
      <c r="A523" t="s">
        <v>93</v>
      </c>
      <c r="B523">
        <v>5</v>
      </c>
      <c r="C523">
        <v>-4.5999999999999996</v>
      </c>
      <c r="D523">
        <v>16.2</v>
      </c>
      <c r="E523">
        <v>31.4</v>
      </c>
      <c r="F523">
        <v>12.3</v>
      </c>
      <c r="G523">
        <v>12.31</v>
      </c>
      <c r="H523">
        <v>2.99</v>
      </c>
      <c r="I523">
        <v>55.3032149244615</v>
      </c>
      <c r="J523">
        <v>7.7</v>
      </c>
      <c r="K523">
        <v>0.31</v>
      </c>
      <c r="L523">
        <v>0.09</v>
      </c>
    </row>
    <row r="524" spans="1:12" x14ac:dyDescent="0.2">
      <c r="A524" t="s">
        <v>93</v>
      </c>
      <c r="B524">
        <v>6</v>
      </c>
      <c r="C524">
        <v>-1.2</v>
      </c>
      <c r="D524">
        <v>13.4</v>
      </c>
      <c r="E524">
        <v>33.6</v>
      </c>
      <c r="F524">
        <v>14.4</v>
      </c>
      <c r="G524">
        <v>16.399999999999999</v>
      </c>
      <c r="H524">
        <v>0.7</v>
      </c>
      <c r="I524">
        <v>54.134363053311198</v>
      </c>
      <c r="J524">
        <v>16.87</v>
      </c>
      <c r="K524">
        <v>0.44</v>
      </c>
      <c r="L524">
        <v>0.41</v>
      </c>
    </row>
    <row r="525" spans="1:12" x14ac:dyDescent="0.2">
      <c r="A525" t="s">
        <v>93</v>
      </c>
      <c r="B525">
        <v>7</v>
      </c>
      <c r="C525">
        <v>-3.8</v>
      </c>
      <c r="D525">
        <v>16.600000000000001</v>
      </c>
      <c r="E525">
        <v>33.299999999999997</v>
      </c>
      <c r="F525">
        <v>13.2</v>
      </c>
      <c r="G525">
        <v>14.9</v>
      </c>
      <c r="H525">
        <v>1.5</v>
      </c>
      <c r="I525">
        <v>52.127129567360903</v>
      </c>
      <c r="J525">
        <v>22.87</v>
      </c>
      <c r="K525">
        <v>0.36</v>
      </c>
      <c r="L525">
        <v>0.35</v>
      </c>
    </row>
    <row r="526" spans="1:12" x14ac:dyDescent="0.2">
      <c r="A526" t="s">
        <v>93</v>
      </c>
      <c r="B526">
        <v>8</v>
      </c>
      <c r="C526">
        <v>-9.1999999999999993</v>
      </c>
      <c r="D526">
        <v>22</v>
      </c>
      <c r="E526">
        <v>30.7</v>
      </c>
      <c r="F526">
        <v>9.5</v>
      </c>
      <c r="G526">
        <v>10.47</v>
      </c>
      <c r="H526">
        <v>6.53</v>
      </c>
      <c r="I526">
        <v>56.997255707697398</v>
      </c>
      <c r="J526">
        <v>19</v>
      </c>
      <c r="K526">
        <v>0.32</v>
      </c>
      <c r="L526">
        <v>0.19</v>
      </c>
    </row>
    <row r="527" spans="1:12" x14ac:dyDescent="0.2">
      <c r="A527" t="s">
        <v>93</v>
      </c>
      <c r="B527">
        <v>9</v>
      </c>
      <c r="C527">
        <v>-13.3</v>
      </c>
      <c r="D527">
        <v>25.4</v>
      </c>
      <c r="E527">
        <v>26.4</v>
      </c>
      <c r="F527">
        <v>5.7</v>
      </c>
      <c r="G527">
        <v>3.7</v>
      </c>
      <c r="H527">
        <v>12.7</v>
      </c>
      <c r="I527">
        <v>65.535148662781296</v>
      </c>
      <c r="J527">
        <v>6.46</v>
      </c>
      <c r="K527">
        <v>0.26</v>
      </c>
      <c r="L527">
        <v>0.91999999999999904</v>
      </c>
    </row>
    <row r="528" spans="1:12" x14ac:dyDescent="0.2">
      <c r="A528" t="s">
        <v>93</v>
      </c>
      <c r="B528">
        <v>10</v>
      </c>
      <c r="C528">
        <v>-29.9</v>
      </c>
      <c r="D528">
        <v>40</v>
      </c>
      <c r="E528">
        <v>16.8</v>
      </c>
      <c r="F528">
        <v>0.5</v>
      </c>
      <c r="G528">
        <v>-2.84</v>
      </c>
      <c r="H528">
        <v>16.54</v>
      </c>
      <c r="I528">
        <v>73.455401234567503</v>
      </c>
      <c r="J528">
        <v>4.46</v>
      </c>
      <c r="K528">
        <v>0.24</v>
      </c>
      <c r="L528">
        <v>2.23</v>
      </c>
    </row>
    <row r="529" spans="1:12" x14ac:dyDescent="0.2">
      <c r="A529" t="s">
        <v>93</v>
      </c>
      <c r="B529">
        <v>11</v>
      </c>
      <c r="C529">
        <v>-33.700000000000003</v>
      </c>
      <c r="D529">
        <v>41.5</v>
      </c>
      <c r="E529">
        <v>8.6</v>
      </c>
      <c r="F529">
        <v>5.3</v>
      </c>
      <c r="G529">
        <v>-9.2200000000000006</v>
      </c>
      <c r="H529">
        <v>20.12</v>
      </c>
      <c r="I529">
        <v>77.607356298893293</v>
      </c>
      <c r="J529">
        <v>1.61</v>
      </c>
      <c r="K529">
        <v>0.24</v>
      </c>
      <c r="L529">
        <v>4.08</v>
      </c>
    </row>
    <row r="530" spans="1:12" x14ac:dyDescent="0.2">
      <c r="A530" t="s">
        <v>92</v>
      </c>
      <c r="B530">
        <v>0</v>
      </c>
      <c r="C530">
        <v>-27.9</v>
      </c>
      <c r="D530">
        <v>35.5</v>
      </c>
      <c r="E530">
        <v>13.8</v>
      </c>
      <c r="F530">
        <v>0</v>
      </c>
      <c r="G530">
        <v>-5.13</v>
      </c>
      <c r="H530">
        <v>15.83</v>
      </c>
      <c r="I530">
        <v>60.997498506570402</v>
      </c>
      <c r="J530">
        <v>21</v>
      </c>
      <c r="K530">
        <v>0.23</v>
      </c>
      <c r="L530">
        <v>3.8299999999999899</v>
      </c>
    </row>
    <row r="531" spans="1:12" x14ac:dyDescent="0.2">
      <c r="A531" t="s">
        <v>92</v>
      </c>
      <c r="B531">
        <v>1</v>
      </c>
      <c r="C531">
        <v>-30.4</v>
      </c>
      <c r="D531">
        <v>39</v>
      </c>
      <c r="E531">
        <v>16.8</v>
      </c>
      <c r="F531">
        <v>1.1000000000000001</v>
      </c>
      <c r="G531">
        <v>-3.09</v>
      </c>
      <c r="H531">
        <v>15.19</v>
      </c>
      <c r="I531">
        <v>57.132121162370197</v>
      </c>
      <c r="J531">
        <v>2.87</v>
      </c>
      <c r="K531">
        <v>0.24</v>
      </c>
      <c r="L531">
        <v>3.8499999999999899</v>
      </c>
    </row>
    <row r="532" spans="1:12" x14ac:dyDescent="0.2">
      <c r="A532" t="s">
        <v>92</v>
      </c>
      <c r="B532">
        <v>2</v>
      </c>
      <c r="C532">
        <v>-22.5</v>
      </c>
      <c r="D532">
        <v>31.7</v>
      </c>
      <c r="E532">
        <v>23.3</v>
      </c>
      <c r="F532">
        <v>6.7</v>
      </c>
      <c r="G532">
        <v>2.94</v>
      </c>
      <c r="H532">
        <v>9.9600000000000009</v>
      </c>
      <c r="I532">
        <v>47.5275537634407</v>
      </c>
      <c r="J532">
        <v>23.47</v>
      </c>
      <c r="K532">
        <v>0.26</v>
      </c>
      <c r="L532">
        <v>3.3</v>
      </c>
    </row>
    <row r="533" spans="1:12" x14ac:dyDescent="0.2">
      <c r="A533" t="s">
        <v>92</v>
      </c>
      <c r="B533">
        <v>3</v>
      </c>
      <c r="C533">
        <v>-14.5</v>
      </c>
      <c r="D533">
        <v>24.1</v>
      </c>
      <c r="E533">
        <v>27.7</v>
      </c>
      <c r="F533">
        <v>10.4</v>
      </c>
      <c r="G533">
        <v>6.1</v>
      </c>
      <c r="H533">
        <v>7.3</v>
      </c>
      <c r="I533">
        <v>49.378317901234198</v>
      </c>
      <c r="J533">
        <v>18.62</v>
      </c>
      <c r="K533">
        <v>0.26</v>
      </c>
      <c r="L533">
        <v>1.45</v>
      </c>
    </row>
    <row r="534" spans="1:12" x14ac:dyDescent="0.2">
      <c r="A534" t="s">
        <v>92</v>
      </c>
      <c r="B534">
        <v>4</v>
      </c>
      <c r="C534">
        <v>-8.6</v>
      </c>
      <c r="D534">
        <v>19.2</v>
      </c>
      <c r="E534">
        <v>30.3</v>
      </c>
      <c r="F534">
        <v>12.4</v>
      </c>
      <c r="G534">
        <v>10.75</v>
      </c>
      <c r="H534">
        <v>3.55</v>
      </c>
      <c r="I534">
        <v>53.793170914075098</v>
      </c>
      <c r="J534">
        <v>13.21</v>
      </c>
      <c r="K534">
        <v>0.28999999999999998</v>
      </c>
      <c r="L534">
        <v>0.18</v>
      </c>
    </row>
    <row r="535" spans="1:12" x14ac:dyDescent="0.2">
      <c r="A535" t="s">
        <v>92</v>
      </c>
      <c r="B535">
        <v>5</v>
      </c>
      <c r="C535">
        <v>0.5</v>
      </c>
      <c r="D535">
        <v>11.1</v>
      </c>
      <c r="E535">
        <v>36.6</v>
      </c>
      <c r="F535">
        <v>17.5</v>
      </c>
      <c r="G535">
        <v>17.760000000000002</v>
      </c>
      <c r="H535">
        <v>2.46</v>
      </c>
      <c r="I535">
        <v>36.970077667652198</v>
      </c>
      <c r="J535">
        <v>26.03</v>
      </c>
      <c r="K535">
        <v>0.39</v>
      </c>
      <c r="L535">
        <v>0.17</v>
      </c>
    </row>
    <row r="536" spans="1:12" x14ac:dyDescent="0.2">
      <c r="A536" t="s">
        <v>92</v>
      </c>
      <c r="B536">
        <v>6</v>
      </c>
      <c r="C536">
        <v>4.3</v>
      </c>
      <c r="D536">
        <v>7.9</v>
      </c>
      <c r="E536">
        <v>37.200000000000003</v>
      </c>
      <c r="F536">
        <v>18</v>
      </c>
      <c r="G536">
        <v>22.58</v>
      </c>
      <c r="H536">
        <v>6.88</v>
      </c>
      <c r="I536">
        <v>32.738229359341197</v>
      </c>
      <c r="J536">
        <v>38.26</v>
      </c>
      <c r="K536">
        <v>0.56999999999999995</v>
      </c>
      <c r="L536">
        <v>0.53999999999999904</v>
      </c>
    </row>
    <row r="537" spans="1:12" x14ac:dyDescent="0.2">
      <c r="A537" t="s">
        <v>92</v>
      </c>
      <c r="B537">
        <v>7</v>
      </c>
      <c r="C537">
        <v>3.4</v>
      </c>
      <c r="D537">
        <v>9.4</v>
      </c>
      <c r="E537">
        <v>36.1</v>
      </c>
      <c r="F537">
        <v>16</v>
      </c>
      <c r="G537">
        <v>21.19</v>
      </c>
      <c r="H537">
        <v>4.79</v>
      </c>
      <c r="I537">
        <v>32.5940214041579</v>
      </c>
      <c r="J537">
        <v>42.41</v>
      </c>
      <c r="K537">
        <v>0.4</v>
      </c>
      <c r="L537">
        <v>0.39</v>
      </c>
    </row>
    <row r="538" spans="1:12" x14ac:dyDescent="0.2">
      <c r="A538" t="s">
        <v>92</v>
      </c>
      <c r="B538">
        <v>8</v>
      </c>
      <c r="C538">
        <v>-2.7</v>
      </c>
      <c r="D538">
        <v>15.5</v>
      </c>
      <c r="E538">
        <v>33.299999999999997</v>
      </c>
      <c r="F538">
        <v>12.1</v>
      </c>
      <c r="G538">
        <v>15.94</v>
      </c>
      <c r="H538">
        <v>1.06</v>
      </c>
      <c r="I538">
        <v>38.745987569757901</v>
      </c>
      <c r="J538">
        <v>37.25</v>
      </c>
      <c r="K538">
        <v>0.31</v>
      </c>
      <c r="L538">
        <v>0.18</v>
      </c>
    </row>
    <row r="539" spans="1:12" x14ac:dyDescent="0.2">
      <c r="A539" t="s">
        <v>92</v>
      </c>
      <c r="B539">
        <v>9</v>
      </c>
      <c r="C539">
        <v>-12.1</v>
      </c>
      <c r="D539">
        <v>24.2</v>
      </c>
      <c r="E539">
        <v>29</v>
      </c>
      <c r="F539">
        <v>8.3000000000000007</v>
      </c>
      <c r="G539">
        <v>7.92</v>
      </c>
      <c r="H539">
        <v>8.48</v>
      </c>
      <c r="I539">
        <v>47.890847525147102</v>
      </c>
      <c r="J539">
        <v>24.11</v>
      </c>
      <c r="K539">
        <v>0.26</v>
      </c>
      <c r="L539">
        <v>0.91999999999999904</v>
      </c>
    </row>
    <row r="540" spans="1:12" x14ac:dyDescent="0.2">
      <c r="A540" t="s">
        <v>92</v>
      </c>
      <c r="B540">
        <v>10</v>
      </c>
      <c r="C540">
        <v>-25.5</v>
      </c>
      <c r="D540">
        <v>35.6</v>
      </c>
      <c r="E540">
        <v>21.2</v>
      </c>
      <c r="F540">
        <v>3.9</v>
      </c>
      <c r="G540">
        <v>1.76</v>
      </c>
      <c r="H540">
        <v>11.94</v>
      </c>
      <c r="I540">
        <v>52.749331069259497</v>
      </c>
      <c r="J540">
        <v>16.25</v>
      </c>
      <c r="K540">
        <v>0.24</v>
      </c>
      <c r="L540">
        <v>2.23</v>
      </c>
    </row>
    <row r="541" spans="1:12" x14ac:dyDescent="0.2">
      <c r="A541" t="s">
        <v>92</v>
      </c>
      <c r="B541">
        <v>11</v>
      </c>
      <c r="C541">
        <v>-29.3</v>
      </c>
      <c r="D541">
        <v>37.1</v>
      </c>
      <c r="E541">
        <v>16</v>
      </c>
      <c r="F541">
        <v>2.1</v>
      </c>
      <c r="G541">
        <v>-5.17</v>
      </c>
      <c r="H541">
        <v>16.07</v>
      </c>
      <c r="I541">
        <v>60.139623158105003</v>
      </c>
      <c r="J541">
        <v>15.86</v>
      </c>
      <c r="K541">
        <v>0.24</v>
      </c>
      <c r="L541">
        <v>4.08</v>
      </c>
    </row>
    <row r="542" spans="1:12" x14ac:dyDescent="0.2">
      <c r="A542" t="s">
        <v>91</v>
      </c>
      <c r="B542">
        <v>0</v>
      </c>
      <c r="C542">
        <v>-29.8</v>
      </c>
      <c r="D542">
        <v>37.4</v>
      </c>
      <c r="E542">
        <v>11.2</v>
      </c>
      <c r="F542">
        <v>2.6</v>
      </c>
      <c r="G542">
        <v>-6.3</v>
      </c>
      <c r="H542">
        <v>17</v>
      </c>
      <c r="I542">
        <v>53.540901170027702</v>
      </c>
      <c r="J542">
        <v>28.46</v>
      </c>
      <c r="K542">
        <v>0.24</v>
      </c>
      <c r="L542">
        <v>3.8199999999999901</v>
      </c>
    </row>
    <row r="543" spans="1:12" x14ac:dyDescent="0.2">
      <c r="A543" t="s">
        <v>91</v>
      </c>
      <c r="B543">
        <v>1</v>
      </c>
      <c r="C543">
        <v>-38.4</v>
      </c>
      <c r="D543">
        <v>47</v>
      </c>
      <c r="E543">
        <v>9.8000000000000007</v>
      </c>
      <c r="F543">
        <v>5.9</v>
      </c>
      <c r="G543">
        <v>-6.66</v>
      </c>
      <c r="H543">
        <v>18.760000000000002</v>
      </c>
      <c r="I543">
        <v>56.677397747156</v>
      </c>
      <c r="J543">
        <v>3.32</v>
      </c>
      <c r="K543">
        <v>0.24</v>
      </c>
      <c r="L543">
        <v>3.8499999999999899</v>
      </c>
    </row>
    <row r="544" spans="1:12" x14ac:dyDescent="0.2">
      <c r="A544" t="s">
        <v>91</v>
      </c>
      <c r="B544">
        <v>2</v>
      </c>
      <c r="C544">
        <v>-23.5</v>
      </c>
      <c r="D544">
        <v>32.700000000000003</v>
      </c>
      <c r="E544">
        <v>15.5</v>
      </c>
      <c r="F544">
        <v>1.1000000000000001</v>
      </c>
      <c r="G544">
        <v>-2.84</v>
      </c>
      <c r="H544">
        <v>15.74</v>
      </c>
      <c r="I544">
        <v>52.5193054518301</v>
      </c>
      <c r="J544">
        <v>18.48</v>
      </c>
      <c r="K544">
        <v>0.25</v>
      </c>
      <c r="L544">
        <v>3.31</v>
      </c>
    </row>
    <row r="545" spans="1:12" x14ac:dyDescent="0.2">
      <c r="A545" t="s">
        <v>91</v>
      </c>
      <c r="B545">
        <v>3</v>
      </c>
      <c r="C545">
        <v>-21.8</v>
      </c>
      <c r="D545">
        <v>31.4</v>
      </c>
      <c r="E545">
        <v>16.8</v>
      </c>
      <c r="F545">
        <v>0.5</v>
      </c>
      <c r="G545">
        <v>-0.33</v>
      </c>
      <c r="H545">
        <v>13.73</v>
      </c>
      <c r="I545">
        <v>58.488909474551299</v>
      </c>
      <c r="J545">
        <v>9.51</v>
      </c>
      <c r="K545">
        <v>0.26</v>
      </c>
      <c r="L545">
        <v>1.45</v>
      </c>
    </row>
    <row r="546" spans="1:12" x14ac:dyDescent="0.2">
      <c r="A546" t="s">
        <v>91</v>
      </c>
      <c r="B546">
        <v>4</v>
      </c>
      <c r="C546">
        <v>-18.399999999999999</v>
      </c>
      <c r="D546">
        <v>29</v>
      </c>
      <c r="E546">
        <v>21.7</v>
      </c>
      <c r="F546">
        <v>3.8</v>
      </c>
      <c r="G546">
        <v>3.6</v>
      </c>
      <c r="H546">
        <v>10.7</v>
      </c>
      <c r="I546">
        <v>64.960518607198694</v>
      </c>
      <c r="J546">
        <v>2.04</v>
      </c>
      <c r="K546">
        <v>0.28999999999999998</v>
      </c>
      <c r="L546">
        <v>0.18</v>
      </c>
    </row>
    <row r="547" spans="1:12" x14ac:dyDescent="0.2">
      <c r="A547" t="s">
        <v>91</v>
      </c>
      <c r="B547">
        <v>5</v>
      </c>
      <c r="C547">
        <v>-4.4000000000000004</v>
      </c>
      <c r="D547">
        <v>16</v>
      </c>
      <c r="E547">
        <v>25.9</v>
      </c>
      <c r="F547">
        <v>6.8</v>
      </c>
      <c r="G547">
        <v>10.67</v>
      </c>
      <c r="H547">
        <v>4.63</v>
      </c>
      <c r="I547">
        <v>51.774998173448999</v>
      </c>
      <c r="J547">
        <v>11.23</v>
      </c>
      <c r="K547">
        <v>0.4</v>
      </c>
      <c r="L547">
        <v>0.18</v>
      </c>
    </row>
    <row r="548" spans="1:12" x14ac:dyDescent="0.2">
      <c r="A548" t="s">
        <v>91</v>
      </c>
      <c r="B548">
        <v>6</v>
      </c>
      <c r="C548">
        <v>-1.6</v>
      </c>
      <c r="D548">
        <v>13.8</v>
      </c>
      <c r="E548">
        <v>26.2</v>
      </c>
      <c r="F548">
        <v>7</v>
      </c>
      <c r="G548">
        <v>12.95</v>
      </c>
      <c r="H548">
        <v>2.75</v>
      </c>
      <c r="I548">
        <v>61.270633451158403</v>
      </c>
      <c r="J548">
        <v>9.73</v>
      </c>
      <c r="K548">
        <v>0.49</v>
      </c>
      <c r="L548">
        <v>0.45999999999999902</v>
      </c>
    </row>
    <row r="549" spans="1:12" x14ac:dyDescent="0.2">
      <c r="A549" t="s">
        <v>91</v>
      </c>
      <c r="B549">
        <v>7</v>
      </c>
      <c r="C549">
        <v>-1.6</v>
      </c>
      <c r="D549">
        <v>14.4</v>
      </c>
      <c r="E549">
        <v>25.2</v>
      </c>
      <c r="F549">
        <v>5.0999999999999996</v>
      </c>
      <c r="G549">
        <v>11.8</v>
      </c>
      <c r="H549">
        <v>4.5999999999999996</v>
      </c>
      <c r="I549">
        <v>59.332912811887098</v>
      </c>
      <c r="J549">
        <v>15.67</v>
      </c>
      <c r="K549">
        <v>0.45</v>
      </c>
      <c r="L549">
        <v>0.44</v>
      </c>
    </row>
    <row r="550" spans="1:12" x14ac:dyDescent="0.2">
      <c r="A550" t="s">
        <v>91</v>
      </c>
      <c r="B550">
        <v>8</v>
      </c>
      <c r="C550">
        <v>-7.2</v>
      </c>
      <c r="D550">
        <v>20</v>
      </c>
      <c r="E550">
        <v>23</v>
      </c>
      <c r="F550">
        <v>1.8</v>
      </c>
      <c r="G550">
        <v>8.4499999999999993</v>
      </c>
      <c r="H550">
        <v>8.5500000000000007</v>
      </c>
      <c r="I550">
        <v>56.677458998405697</v>
      </c>
      <c r="J550">
        <v>19.32</v>
      </c>
      <c r="K550">
        <v>0.34</v>
      </c>
      <c r="L550">
        <v>0.21</v>
      </c>
    </row>
    <row r="551" spans="1:12" x14ac:dyDescent="0.2">
      <c r="A551" t="s">
        <v>91</v>
      </c>
      <c r="B551">
        <v>9</v>
      </c>
      <c r="C551">
        <v>-19.7</v>
      </c>
      <c r="D551">
        <v>31.8</v>
      </c>
      <c r="E551">
        <v>18.7</v>
      </c>
      <c r="F551">
        <v>2</v>
      </c>
      <c r="G551">
        <v>2.64</v>
      </c>
      <c r="H551">
        <v>13.76</v>
      </c>
      <c r="I551">
        <v>55.226031093407997</v>
      </c>
      <c r="J551">
        <v>16.77</v>
      </c>
      <c r="K551">
        <v>0.26</v>
      </c>
      <c r="L551">
        <v>0.91999999999999904</v>
      </c>
    </row>
    <row r="552" spans="1:12" x14ac:dyDescent="0.2">
      <c r="A552" t="s">
        <v>91</v>
      </c>
      <c r="B552">
        <v>10</v>
      </c>
      <c r="C552">
        <v>-27.5</v>
      </c>
      <c r="D552">
        <v>37.6</v>
      </c>
      <c r="E552">
        <v>14.4</v>
      </c>
      <c r="F552">
        <v>2.9</v>
      </c>
      <c r="G552">
        <v>-1.8</v>
      </c>
      <c r="H552">
        <v>15.5</v>
      </c>
      <c r="I552">
        <v>50.027640518838901</v>
      </c>
      <c r="J552">
        <v>18.97</v>
      </c>
      <c r="K552">
        <v>0.25</v>
      </c>
      <c r="L552">
        <v>2.2200000000000002</v>
      </c>
    </row>
    <row r="553" spans="1:12" x14ac:dyDescent="0.2">
      <c r="A553" t="s">
        <v>91</v>
      </c>
      <c r="B553">
        <v>11</v>
      </c>
      <c r="C553">
        <v>-27.6</v>
      </c>
      <c r="D553">
        <v>35.4</v>
      </c>
      <c r="E553">
        <v>11.2</v>
      </c>
      <c r="F553">
        <v>2.7</v>
      </c>
      <c r="G553">
        <v>-6.69</v>
      </c>
      <c r="H553">
        <v>17.59</v>
      </c>
      <c r="I553">
        <v>54.650027379529902</v>
      </c>
      <c r="J553">
        <v>21.35</v>
      </c>
      <c r="K553">
        <v>0.25</v>
      </c>
      <c r="L553">
        <v>4.07</v>
      </c>
    </row>
    <row r="554" spans="1:12" x14ac:dyDescent="0.2">
      <c r="A554" t="s">
        <v>90</v>
      </c>
      <c r="B554">
        <v>0</v>
      </c>
      <c r="C554">
        <v>-29.8</v>
      </c>
      <c r="D554">
        <v>37.4</v>
      </c>
      <c r="E554">
        <v>22.3</v>
      </c>
      <c r="F554">
        <v>8.5</v>
      </c>
      <c r="G554">
        <v>-2.11</v>
      </c>
      <c r="H554">
        <v>12.81</v>
      </c>
      <c r="I554">
        <v>57.093650438072501</v>
      </c>
      <c r="J554">
        <v>24.91</v>
      </c>
      <c r="K554">
        <v>0.23</v>
      </c>
      <c r="L554">
        <v>3.8299999999999899</v>
      </c>
    </row>
    <row r="555" spans="1:12" x14ac:dyDescent="0.2">
      <c r="A555" t="s">
        <v>90</v>
      </c>
      <c r="B555">
        <v>1</v>
      </c>
      <c r="C555">
        <v>-32</v>
      </c>
      <c r="D555">
        <v>40.6</v>
      </c>
      <c r="E555">
        <v>22.5</v>
      </c>
      <c r="F555">
        <v>6.8</v>
      </c>
      <c r="G555">
        <v>-1.96</v>
      </c>
      <c r="H555">
        <v>14.06</v>
      </c>
      <c r="I555">
        <v>60.354740813648199</v>
      </c>
      <c r="J555">
        <v>0.35</v>
      </c>
      <c r="K555">
        <v>0.23</v>
      </c>
      <c r="L555">
        <v>3.86</v>
      </c>
    </row>
    <row r="556" spans="1:12" x14ac:dyDescent="0.2">
      <c r="A556" t="s">
        <v>90</v>
      </c>
      <c r="B556">
        <v>2</v>
      </c>
      <c r="C556">
        <v>-29.6</v>
      </c>
      <c r="D556">
        <v>38.799999999999997</v>
      </c>
      <c r="E556">
        <v>26.6</v>
      </c>
      <c r="F556">
        <v>10</v>
      </c>
      <c r="G556">
        <v>3.58</v>
      </c>
      <c r="H556">
        <v>9.32</v>
      </c>
      <c r="I556">
        <v>52.714090117002598</v>
      </c>
      <c r="J556">
        <v>18.29</v>
      </c>
      <c r="K556">
        <v>0.28000000000000003</v>
      </c>
      <c r="L556">
        <v>3.28</v>
      </c>
    </row>
    <row r="557" spans="1:12" x14ac:dyDescent="0.2">
      <c r="A557" t="s">
        <v>90</v>
      </c>
      <c r="B557">
        <v>3</v>
      </c>
      <c r="C557">
        <v>-15.2</v>
      </c>
      <c r="D557">
        <v>24.8</v>
      </c>
      <c r="E557">
        <v>30.9</v>
      </c>
      <c r="F557">
        <v>13.6</v>
      </c>
      <c r="G557">
        <v>7.11</v>
      </c>
      <c r="H557">
        <v>6.29</v>
      </c>
      <c r="I557">
        <v>55.5085278507756</v>
      </c>
      <c r="J557">
        <v>12.49</v>
      </c>
      <c r="K557">
        <v>0.3</v>
      </c>
      <c r="L557">
        <v>1.41</v>
      </c>
    </row>
    <row r="558" spans="1:12" x14ac:dyDescent="0.2">
      <c r="A558" t="s">
        <v>90</v>
      </c>
      <c r="B558">
        <v>4</v>
      </c>
      <c r="C558">
        <v>-11.2</v>
      </c>
      <c r="D558">
        <v>21.8</v>
      </c>
      <c r="E558">
        <v>33</v>
      </c>
      <c r="F558">
        <v>15.1</v>
      </c>
      <c r="G558">
        <v>11.74</v>
      </c>
      <c r="H558">
        <v>2.56</v>
      </c>
      <c r="I558">
        <v>62.2454705288228</v>
      </c>
      <c r="J558">
        <v>4.75</v>
      </c>
      <c r="K558">
        <v>0.34</v>
      </c>
      <c r="L558">
        <v>0.12999999999999901</v>
      </c>
    </row>
    <row r="559" spans="1:12" x14ac:dyDescent="0.2">
      <c r="A559" t="s">
        <v>90</v>
      </c>
      <c r="B559">
        <v>5</v>
      </c>
      <c r="C559">
        <v>0.2</v>
      </c>
      <c r="D559">
        <v>11.4</v>
      </c>
      <c r="E559">
        <v>39</v>
      </c>
      <c r="F559">
        <v>19.899999999999999</v>
      </c>
      <c r="G559">
        <v>18.829999999999998</v>
      </c>
      <c r="H559">
        <v>3.53</v>
      </c>
      <c r="I559">
        <v>51.038648601702299</v>
      </c>
      <c r="J559">
        <v>11.96</v>
      </c>
      <c r="K559">
        <v>0.56999999999999995</v>
      </c>
      <c r="L559">
        <v>0.35</v>
      </c>
    </row>
    <row r="560" spans="1:12" x14ac:dyDescent="0.2">
      <c r="A560" t="s">
        <v>90</v>
      </c>
      <c r="B560">
        <v>6</v>
      </c>
      <c r="C560">
        <v>4.8</v>
      </c>
      <c r="D560">
        <v>7.4</v>
      </c>
      <c r="E560">
        <v>38.299999999999997</v>
      </c>
      <c r="F560">
        <v>19.100000000000001</v>
      </c>
      <c r="G560">
        <v>21.71</v>
      </c>
      <c r="H560">
        <v>6.01</v>
      </c>
      <c r="I560">
        <v>53.966223504854</v>
      </c>
      <c r="J560">
        <v>17.03</v>
      </c>
      <c r="K560">
        <v>0.54</v>
      </c>
      <c r="L560">
        <v>0.51</v>
      </c>
    </row>
    <row r="561" spans="1:12" x14ac:dyDescent="0.2">
      <c r="A561" t="s">
        <v>90</v>
      </c>
      <c r="B561">
        <v>7</v>
      </c>
      <c r="C561">
        <v>1.1000000000000001</v>
      </c>
      <c r="D561">
        <v>11.7</v>
      </c>
      <c r="E561">
        <v>38.5</v>
      </c>
      <c r="F561">
        <v>18.399999999999999</v>
      </c>
      <c r="G561">
        <v>20.48</v>
      </c>
      <c r="H561">
        <v>4.08</v>
      </c>
      <c r="I561">
        <v>49.558802915615097</v>
      </c>
      <c r="J561">
        <v>25.44</v>
      </c>
      <c r="K561">
        <v>0.57999999999999996</v>
      </c>
      <c r="L561">
        <v>0.56999999999999995</v>
      </c>
    </row>
    <row r="562" spans="1:12" x14ac:dyDescent="0.2">
      <c r="A562" t="s">
        <v>90</v>
      </c>
      <c r="B562">
        <v>8</v>
      </c>
      <c r="C562">
        <v>-3.7</v>
      </c>
      <c r="D562">
        <v>16.5</v>
      </c>
      <c r="E562">
        <v>36.200000000000003</v>
      </c>
      <c r="F562">
        <v>15</v>
      </c>
      <c r="G562">
        <v>16</v>
      </c>
      <c r="H562">
        <v>1</v>
      </c>
      <c r="I562">
        <v>50.850564726324997</v>
      </c>
      <c r="J562">
        <v>25.15</v>
      </c>
      <c r="K562">
        <v>0.36</v>
      </c>
      <c r="L562">
        <v>0.22999999999999901</v>
      </c>
    </row>
    <row r="563" spans="1:12" x14ac:dyDescent="0.2">
      <c r="A563" t="s">
        <v>90</v>
      </c>
      <c r="B563">
        <v>9</v>
      </c>
      <c r="C563">
        <v>-17.899999999999999</v>
      </c>
      <c r="D563">
        <v>30</v>
      </c>
      <c r="E563">
        <v>29.7</v>
      </c>
      <c r="F563">
        <v>9</v>
      </c>
      <c r="G563">
        <v>8.41</v>
      </c>
      <c r="H563">
        <v>7.99</v>
      </c>
      <c r="I563">
        <v>56.656745906900298</v>
      </c>
      <c r="J563">
        <v>15.34</v>
      </c>
      <c r="K563">
        <v>0.28999999999999998</v>
      </c>
      <c r="L563">
        <v>0.88999999999999901</v>
      </c>
    </row>
    <row r="564" spans="1:12" x14ac:dyDescent="0.2">
      <c r="A564" t="s">
        <v>90</v>
      </c>
      <c r="B564">
        <v>10</v>
      </c>
      <c r="C564">
        <v>-24.1</v>
      </c>
      <c r="D564">
        <v>34.200000000000003</v>
      </c>
      <c r="E564">
        <v>25.4</v>
      </c>
      <c r="F564">
        <v>8.1</v>
      </c>
      <c r="G564">
        <v>2.5</v>
      </c>
      <c r="H564">
        <v>11.2</v>
      </c>
      <c r="I564">
        <v>56.876214093820501</v>
      </c>
      <c r="J564">
        <v>12.12</v>
      </c>
      <c r="K564">
        <v>0.26</v>
      </c>
      <c r="L564">
        <v>2.21</v>
      </c>
    </row>
    <row r="565" spans="1:12" x14ac:dyDescent="0.2">
      <c r="A565" t="s">
        <v>90</v>
      </c>
      <c r="B565">
        <v>11</v>
      </c>
      <c r="C565">
        <v>-30.3</v>
      </c>
      <c r="D565">
        <v>38.1</v>
      </c>
      <c r="E565">
        <v>19.5</v>
      </c>
      <c r="F565">
        <v>5.6</v>
      </c>
      <c r="G565">
        <v>-3.38</v>
      </c>
      <c r="H565">
        <v>14.28</v>
      </c>
      <c r="I565">
        <v>59.314590800477298</v>
      </c>
      <c r="J565">
        <v>16.690000000000001</v>
      </c>
      <c r="K565">
        <v>0.24</v>
      </c>
      <c r="L565">
        <v>4.08</v>
      </c>
    </row>
    <row r="566" spans="1:12" x14ac:dyDescent="0.2">
      <c r="A566" t="s">
        <v>89</v>
      </c>
      <c r="B566">
        <v>0</v>
      </c>
      <c r="C566">
        <v>-26.1</v>
      </c>
      <c r="D566">
        <v>33.700000000000003</v>
      </c>
      <c r="E566">
        <v>20.3</v>
      </c>
      <c r="F566">
        <v>6.5</v>
      </c>
      <c r="G566">
        <v>-3.67</v>
      </c>
      <c r="H566">
        <v>14.37</v>
      </c>
      <c r="I566">
        <v>68.800602349662498</v>
      </c>
      <c r="J566">
        <v>13.2</v>
      </c>
      <c r="K566">
        <v>0.23</v>
      </c>
      <c r="L566">
        <v>3.8299999999999899</v>
      </c>
    </row>
    <row r="567" spans="1:12" x14ac:dyDescent="0.2">
      <c r="A567" t="s">
        <v>89</v>
      </c>
      <c r="B567">
        <v>1</v>
      </c>
      <c r="C567">
        <v>-26.9</v>
      </c>
      <c r="D567">
        <v>35.5</v>
      </c>
      <c r="E567">
        <v>23.3</v>
      </c>
      <c r="F567">
        <v>7.6</v>
      </c>
      <c r="G567">
        <v>-3.54</v>
      </c>
      <c r="H567">
        <v>15.64</v>
      </c>
      <c r="I567">
        <v>67.864733705161797</v>
      </c>
      <c r="J567">
        <v>7.86</v>
      </c>
      <c r="K567">
        <v>0.24</v>
      </c>
      <c r="L567">
        <v>3.8499999999999899</v>
      </c>
    </row>
    <row r="568" spans="1:12" x14ac:dyDescent="0.2">
      <c r="A568" t="s">
        <v>89</v>
      </c>
      <c r="B568">
        <v>2</v>
      </c>
      <c r="C568">
        <v>-25.1</v>
      </c>
      <c r="D568">
        <v>34.299999999999997</v>
      </c>
      <c r="E568">
        <v>28.3</v>
      </c>
      <c r="F568">
        <v>11.7</v>
      </c>
      <c r="G568">
        <v>3.41</v>
      </c>
      <c r="H568">
        <v>9.49</v>
      </c>
      <c r="I568">
        <v>60.820978428734797</v>
      </c>
      <c r="J568">
        <v>10.18</v>
      </c>
      <c r="K568">
        <v>0.28999999999999998</v>
      </c>
      <c r="L568">
        <v>3.27</v>
      </c>
    </row>
    <row r="569" spans="1:12" x14ac:dyDescent="0.2">
      <c r="A569" t="s">
        <v>89</v>
      </c>
      <c r="B569">
        <v>3</v>
      </c>
      <c r="C569">
        <v>-13.6</v>
      </c>
      <c r="D569">
        <v>23.2</v>
      </c>
      <c r="E569">
        <v>31</v>
      </c>
      <c r="F569">
        <v>13.7</v>
      </c>
      <c r="G569">
        <v>7.1</v>
      </c>
      <c r="H569">
        <v>6.3</v>
      </c>
      <c r="I569">
        <v>62.333114644437401</v>
      </c>
      <c r="J569">
        <v>5.67</v>
      </c>
      <c r="K569">
        <v>0.3</v>
      </c>
      <c r="L569">
        <v>1.41</v>
      </c>
    </row>
    <row r="570" spans="1:12" x14ac:dyDescent="0.2">
      <c r="A570" t="s">
        <v>89</v>
      </c>
      <c r="B570">
        <v>4</v>
      </c>
      <c r="C570">
        <v>-5.3</v>
      </c>
      <c r="D570">
        <v>15.9</v>
      </c>
      <c r="E570">
        <v>33.6</v>
      </c>
      <c r="F570">
        <v>15.7</v>
      </c>
      <c r="G570">
        <v>12.8</v>
      </c>
      <c r="H570">
        <v>1.5</v>
      </c>
      <c r="I570">
        <v>64.309521730997204</v>
      </c>
      <c r="J570">
        <v>2.69</v>
      </c>
      <c r="K570">
        <v>0.37</v>
      </c>
      <c r="L570">
        <v>9.9999999999999895E-2</v>
      </c>
    </row>
    <row r="571" spans="1:12" x14ac:dyDescent="0.2">
      <c r="A571" t="s">
        <v>89</v>
      </c>
      <c r="B571">
        <v>5</v>
      </c>
      <c r="C571">
        <v>3.5</v>
      </c>
      <c r="D571">
        <v>8.1</v>
      </c>
      <c r="E571">
        <v>40.5</v>
      </c>
      <c r="F571">
        <v>21.4</v>
      </c>
      <c r="G571">
        <v>19.37</v>
      </c>
      <c r="H571">
        <v>4.07</v>
      </c>
      <c r="I571">
        <v>61.0088083831508</v>
      </c>
      <c r="J571">
        <v>1.99</v>
      </c>
      <c r="K571">
        <v>0.62</v>
      </c>
      <c r="L571">
        <v>0.4</v>
      </c>
    </row>
    <row r="572" spans="1:12" x14ac:dyDescent="0.2">
      <c r="A572" t="s">
        <v>89</v>
      </c>
      <c r="B572">
        <v>6</v>
      </c>
      <c r="C572">
        <v>7.2</v>
      </c>
      <c r="D572">
        <v>5</v>
      </c>
      <c r="E572">
        <v>41.6</v>
      </c>
      <c r="F572">
        <v>22.4</v>
      </c>
      <c r="G572">
        <v>22.69</v>
      </c>
      <c r="H572">
        <v>6.99</v>
      </c>
      <c r="I572">
        <v>61.823300970873703</v>
      </c>
      <c r="J572">
        <v>9.18</v>
      </c>
      <c r="K572">
        <v>0.72</v>
      </c>
      <c r="L572">
        <v>0.69</v>
      </c>
    </row>
    <row r="573" spans="1:12" x14ac:dyDescent="0.2">
      <c r="A573" t="s">
        <v>89</v>
      </c>
      <c r="B573">
        <v>7</v>
      </c>
      <c r="C573">
        <v>4.5999999999999996</v>
      </c>
      <c r="D573">
        <v>8.1999999999999993</v>
      </c>
      <c r="E573">
        <v>38.6</v>
      </c>
      <c r="F573">
        <v>18.5</v>
      </c>
      <c r="G573">
        <v>21.19</v>
      </c>
      <c r="H573">
        <v>4.79</v>
      </c>
      <c r="I573">
        <v>62.525069776714901</v>
      </c>
      <c r="J573">
        <v>12.47</v>
      </c>
      <c r="K573">
        <v>0.59</v>
      </c>
      <c r="L573">
        <v>0.57999999999999996</v>
      </c>
    </row>
    <row r="574" spans="1:12" x14ac:dyDescent="0.2">
      <c r="A574" t="s">
        <v>89</v>
      </c>
      <c r="B574">
        <v>8</v>
      </c>
      <c r="C574">
        <v>-0.1</v>
      </c>
      <c r="D574">
        <v>12.9</v>
      </c>
      <c r="E574">
        <v>39.9</v>
      </c>
      <c r="F574">
        <v>18.7</v>
      </c>
      <c r="G574">
        <v>16.559999999999999</v>
      </c>
      <c r="H574">
        <v>0.44</v>
      </c>
      <c r="I574">
        <v>59.217351034269903</v>
      </c>
      <c r="J574">
        <v>16.78</v>
      </c>
      <c r="K574">
        <v>0.45</v>
      </c>
      <c r="L574">
        <v>0.32</v>
      </c>
    </row>
    <row r="575" spans="1:12" x14ac:dyDescent="0.2">
      <c r="A575" t="s">
        <v>89</v>
      </c>
      <c r="B575">
        <v>9</v>
      </c>
      <c r="C575">
        <v>-12.1</v>
      </c>
      <c r="D575">
        <v>24.2</v>
      </c>
      <c r="E575">
        <v>32.1</v>
      </c>
      <c r="F575">
        <v>11.4</v>
      </c>
      <c r="G575">
        <v>9.0500000000000007</v>
      </c>
      <c r="H575">
        <v>7.35</v>
      </c>
      <c r="I575">
        <v>59.340709294462698</v>
      </c>
      <c r="J575">
        <v>12.66</v>
      </c>
      <c r="K575">
        <v>0.34</v>
      </c>
      <c r="L575">
        <v>0.83999999999999897</v>
      </c>
    </row>
    <row r="576" spans="1:12" x14ac:dyDescent="0.2">
      <c r="A576" t="s">
        <v>89</v>
      </c>
      <c r="B576">
        <v>10</v>
      </c>
      <c r="C576">
        <v>-21.2</v>
      </c>
      <c r="D576">
        <v>31.3</v>
      </c>
      <c r="E576">
        <v>26.6</v>
      </c>
      <c r="F576">
        <v>9.3000000000000007</v>
      </c>
      <c r="G576">
        <v>3</v>
      </c>
      <c r="H576">
        <v>10.7</v>
      </c>
      <c r="I576">
        <v>61.393189770505103</v>
      </c>
      <c r="J576">
        <v>7.61</v>
      </c>
      <c r="K576">
        <v>0.23</v>
      </c>
      <c r="L576">
        <v>2.2400000000000002</v>
      </c>
    </row>
    <row r="577" spans="1:12" x14ac:dyDescent="0.2">
      <c r="A577" t="s">
        <v>89</v>
      </c>
      <c r="B577">
        <v>11</v>
      </c>
      <c r="C577">
        <v>-28.6</v>
      </c>
      <c r="D577">
        <v>36.4</v>
      </c>
      <c r="E577">
        <v>20.2</v>
      </c>
      <c r="F577">
        <v>6.3</v>
      </c>
      <c r="G577">
        <v>-3.73</v>
      </c>
      <c r="H577">
        <v>14.63</v>
      </c>
      <c r="I577">
        <v>66.707574173635507</v>
      </c>
      <c r="J577">
        <v>9.2899999999999991</v>
      </c>
      <c r="K577">
        <v>0.24</v>
      </c>
      <c r="L577">
        <v>4.08</v>
      </c>
    </row>
    <row r="578" spans="1:12" x14ac:dyDescent="0.2">
      <c r="A578" t="s">
        <v>88</v>
      </c>
      <c r="B578">
        <v>0</v>
      </c>
      <c r="C578">
        <v>-30.6</v>
      </c>
      <c r="D578">
        <v>38.200000000000003</v>
      </c>
      <c r="E578">
        <v>15.8</v>
      </c>
      <c r="F578">
        <v>2</v>
      </c>
      <c r="G578">
        <v>-4.82</v>
      </c>
      <c r="H578">
        <v>15.52</v>
      </c>
      <c r="I578">
        <v>64.698352250098793</v>
      </c>
      <c r="J578">
        <v>17.3</v>
      </c>
      <c r="K578">
        <v>0.24</v>
      </c>
      <c r="L578">
        <v>3.8199999999999901</v>
      </c>
    </row>
    <row r="579" spans="1:12" x14ac:dyDescent="0.2">
      <c r="A579" t="s">
        <v>88</v>
      </c>
      <c r="B579">
        <v>1</v>
      </c>
      <c r="C579">
        <v>-33.5</v>
      </c>
      <c r="D579">
        <v>42.1</v>
      </c>
      <c r="E579">
        <v>13.6</v>
      </c>
      <c r="F579">
        <v>2.1</v>
      </c>
      <c r="G579">
        <v>-6.1</v>
      </c>
      <c r="H579">
        <v>18.2</v>
      </c>
      <c r="I579">
        <v>67.683029855643596</v>
      </c>
      <c r="J579">
        <v>7.68</v>
      </c>
      <c r="K579">
        <v>0.25</v>
      </c>
      <c r="L579">
        <v>3.84</v>
      </c>
    </row>
    <row r="580" spans="1:12" x14ac:dyDescent="0.2">
      <c r="A580" t="s">
        <v>88</v>
      </c>
      <c r="B580">
        <v>2</v>
      </c>
      <c r="C580">
        <v>-29.6</v>
      </c>
      <c r="D580">
        <v>38.799999999999997</v>
      </c>
      <c r="E580">
        <v>21.1</v>
      </c>
      <c r="F580">
        <v>4.5</v>
      </c>
      <c r="G580">
        <v>-0.13</v>
      </c>
      <c r="H580">
        <v>13.03</v>
      </c>
      <c r="I580">
        <v>60.877862405416899</v>
      </c>
      <c r="J580">
        <v>10.119999999999999</v>
      </c>
      <c r="K580">
        <v>0.25</v>
      </c>
      <c r="L580">
        <v>3.31</v>
      </c>
    </row>
    <row r="581" spans="1:12" x14ac:dyDescent="0.2">
      <c r="A581" t="s">
        <v>88</v>
      </c>
      <c r="B581">
        <v>3</v>
      </c>
      <c r="C581">
        <v>-16.8</v>
      </c>
      <c r="D581">
        <v>26.4</v>
      </c>
      <c r="E581">
        <v>23.3</v>
      </c>
      <c r="F581">
        <v>6</v>
      </c>
      <c r="G581">
        <v>2.74</v>
      </c>
      <c r="H581">
        <v>10.66</v>
      </c>
      <c r="I581">
        <v>66.1202546296294</v>
      </c>
      <c r="J581">
        <v>1.88</v>
      </c>
      <c r="K581">
        <v>0.26</v>
      </c>
      <c r="L581">
        <v>1.45</v>
      </c>
    </row>
    <row r="582" spans="1:12" x14ac:dyDescent="0.2">
      <c r="A582" t="s">
        <v>88</v>
      </c>
      <c r="B582">
        <v>4</v>
      </c>
      <c r="C582">
        <v>-7.9</v>
      </c>
      <c r="D582">
        <v>18.5</v>
      </c>
      <c r="E582">
        <v>28.5</v>
      </c>
      <c r="F582">
        <v>10.6</v>
      </c>
      <c r="G582">
        <v>7.8</v>
      </c>
      <c r="H582">
        <v>6.5</v>
      </c>
      <c r="I582">
        <v>68.297907344856796</v>
      </c>
      <c r="J582">
        <v>1.3</v>
      </c>
      <c r="K582">
        <v>0.32</v>
      </c>
      <c r="L582">
        <v>0.149999999999999</v>
      </c>
    </row>
    <row r="583" spans="1:12" x14ac:dyDescent="0.2">
      <c r="A583" t="s">
        <v>88</v>
      </c>
      <c r="B583">
        <v>5</v>
      </c>
      <c r="C583">
        <v>-1.3</v>
      </c>
      <c r="D583">
        <v>12.9</v>
      </c>
      <c r="E583">
        <v>33.200000000000003</v>
      </c>
      <c r="F583">
        <v>14.1</v>
      </c>
      <c r="G583">
        <v>14.13</v>
      </c>
      <c r="H583">
        <v>1.17</v>
      </c>
      <c r="I583">
        <v>62.508463768115902</v>
      </c>
      <c r="J583">
        <v>0.49</v>
      </c>
      <c r="K583">
        <v>0.43</v>
      </c>
      <c r="L583">
        <v>0.21</v>
      </c>
    </row>
    <row r="584" spans="1:12" x14ac:dyDescent="0.2">
      <c r="A584" t="s">
        <v>88</v>
      </c>
      <c r="B584">
        <v>6</v>
      </c>
      <c r="C584">
        <v>2.5</v>
      </c>
      <c r="D584">
        <v>9.6999999999999993</v>
      </c>
      <c r="E584">
        <v>33</v>
      </c>
      <c r="F584">
        <v>13.8</v>
      </c>
      <c r="G584">
        <v>18.43</v>
      </c>
      <c r="H584">
        <v>2.73</v>
      </c>
      <c r="I584">
        <v>57.0574601302784</v>
      </c>
      <c r="J584">
        <v>13.94</v>
      </c>
      <c r="K584">
        <v>0.74</v>
      </c>
      <c r="L584">
        <v>0.71</v>
      </c>
    </row>
    <row r="585" spans="1:12" x14ac:dyDescent="0.2">
      <c r="A585" t="s">
        <v>88</v>
      </c>
      <c r="B585">
        <v>7</v>
      </c>
      <c r="C585">
        <v>2.8</v>
      </c>
      <c r="D585">
        <v>10</v>
      </c>
      <c r="E585">
        <v>32.799999999999997</v>
      </c>
      <c r="F585">
        <v>12.7</v>
      </c>
      <c r="G585">
        <v>17.55</v>
      </c>
      <c r="H585">
        <v>1.1499999999999999</v>
      </c>
      <c r="I585">
        <v>54.853928651433797</v>
      </c>
      <c r="J585">
        <v>20.149999999999999</v>
      </c>
      <c r="K585">
        <v>0.63</v>
      </c>
      <c r="L585">
        <v>0.62</v>
      </c>
    </row>
    <row r="586" spans="1:12" x14ac:dyDescent="0.2">
      <c r="A586" t="s">
        <v>88</v>
      </c>
      <c r="B586">
        <v>8</v>
      </c>
      <c r="C586">
        <v>-7</v>
      </c>
      <c r="D586">
        <v>19.8</v>
      </c>
      <c r="E586">
        <v>30.2</v>
      </c>
      <c r="F586">
        <v>9</v>
      </c>
      <c r="G586">
        <v>13.28</v>
      </c>
      <c r="H586">
        <v>3.72</v>
      </c>
      <c r="I586">
        <v>54.960815818423903</v>
      </c>
      <c r="J586">
        <v>21.04</v>
      </c>
      <c r="K586">
        <v>0.33</v>
      </c>
      <c r="L586">
        <v>0.2</v>
      </c>
    </row>
    <row r="587" spans="1:12" x14ac:dyDescent="0.2">
      <c r="A587" t="s">
        <v>88</v>
      </c>
      <c r="B587">
        <v>9</v>
      </c>
      <c r="C587">
        <v>-15.6</v>
      </c>
      <c r="D587">
        <v>27.7</v>
      </c>
      <c r="E587">
        <v>26.9</v>
      </c>
      <c r="F587">
        <v>6.2</v>
      </c>
      <c r="G587">
        <v>5.74</v>
      </c>
      <c r="H587">
        <v>10.66</v>
      </c>
      <c r="I587">
        <v>60.410081588767</v>
      </c>
      <c r="J587">
        <v>11.59</v>
      </c>
      <c r="K587">
        <v>0.28000000000000003</v>
      </c>
      <c r="L587">
        <v>0.89999999999999902</v>
      </c>
    </row>
    <row r="588" spans="1:12" x14ac:dyDescent="0.2">
      <c r="A588" t="s">
        <v>88</v>
      </c>
      <c r="B588">
        <v>10</v>
      </c>
      <c r="C588">
        <v>-25.1</v>
      </c>
      <c r="D588">
        <v>35.200000000000003</v>
      </c>
      <c r="E588">
        <v>19.2</v>
      </c>
      <c r="F588">
        <v>1.9</v>
      </c>
      <c r="G588">
        <v>0.26</v>
      </c>
      <c r="H588">
        <v>13.44</v>
      </c>
      <c r="I588">
        <v>59.914930287596</v>
      </c>
      <c r="J588">
        <v>9.09</v>
      </c>
      <c r="K588">
        <v>0.25</v>
      </c>
      <c r="L588">
        <v>2.2200000000000002</v>
      </c>
    </row>
    <row r="589" spans="1:12" x14ac:dyDescent="0.2">
      <c r="A589" t="s">
        <v>88</v>
      </c>
      <c r="B589">
        <v>11</v>
      </c>
      <c r="C589">
        <v>-32.799999999999997</v>
      </c>
      <c r="D589">
        <v>40.6</v>
      </c>
      <c r="E589">
        <v>12.4</v>
      </c>
      <c r="F589">
        <v>1.5</v>
      </c>
      <c r="G589">
        <v>-5.88</v>
      </c>
      <c r="H589">
        <v>16.78</v>
      </c>
      <c r="I589">
        <v>64.447880870561804</v>
      </c>
      <c r="J589">
        <v>11.55</v>
      </c>
      <c r="K589">
        <v>0.24</v>
      </c>
      <c r="L589">
        <v>4.08</v>
      </c>
    </row>
    <row r="590" spans="1:12" x14ac:dyDescent="0.2">
      <c r="A590" t="s">
        <v>87</v>
      </c>
      <c r="B590">
        <v>0</v>
      </c>
      <c r="C590">
        <v>-31</v>
      </c>
      <c r="D590">
        <v>38.6</v>
      </c>
      <c r="E590">
        <v>22</v>
      </c>
      <c r="F590">
        <v>8.1999999999999993</v>
      </c>
      <c r="G590">
        <v>-4.7300000000000004</v>
      </c>
      <c r="H590">
        <v>15.43</v>
      </c>
      <c r="I590">
        <v>68.789846550179405</v>
      </c>
      <c r="J590">
        <v>13.21</v>
      </c>
      <c r="K590">
        <v>0.23</v>
      </c>
      <c r="L590">
        <v>3.8299999999999899</v>
      </c>
    </row>
    <row r="591" spans="1:12" x14ac:dyDescent="0.2">
      <c r="A591" t="s">
        <v>87</v>
      </c>
      <c r="B591">
        <v>1</v>
      </c>
      <c r="C591">
        <v>-38.799999999999997</v>
      </c>
      <c r="D591">
        <v>47.4</v>
      </c>
      <c r="E591">
        <v>21</v>
      </c>
      <c r="F591">
        <v>5.3</v>
      </c>
      <c r="G591">
        <v>-3.96</v>
      </c>
      <c r="H591">
        <v>16.059999999999999</v>
      </c>
      <c r="I591">
        <v>67.350371804326301</v>
      </c>
      <c r="J591">
        <v>7.35</v>
      </c>
      <c r="K591">
        <v>0.24</v>
      </c>
      <c r="L591">
        <v>3.8499999999999899</v>
      </c>
    </row>
    <row r="592" spans="1:12" x14ac:dyDescent="0.2">
      <c r="A592" t="s">
        <v>87</v>
      </c>
      <c r="B592">
        <v>2</v>
      </c>
      <c r="C592">
        <v>-28.5</v>
      </c>
      <c r="D592">
        <v>37.700000000000003</v>
      </c>
      <c r="E592">
        <v>26.9</v>
      </c>
      <c r="F592">
        <v>10.3</v>
      </c>
      <c r="G592">
        <v>2.6</v>
      </c>
      <c r="H592">
        <v>10.3</v>
      </c>
      <c r="I592">
        <v>59.684115371677997</v>
      </c>
      <c r="J592">
        <v>11.32</v>
      </c>
      <c r="K592">
        <v>0.28999999999999998</v>
      </c>
      <c r="L592">
        <v>3.27</v>
      </c>
    </row>
    <row r="593" spans="1:12" x14ac:dyDescent="0.2">
      <c r="A593" t="s">
        <v>87</v>
      </c>
      <c r="B593">
        <v>3</v>
      </c>
      <c r="C593">
        <v>-17.899999999999999</v>
      </c>
      <c r="D593">
        <v>27.5</v>
      </c>
      <c r="E593">
        <v>31.6</v>
      </c>
      <c r="F593">
        <v>14.3</v>
      </c>
      <c r="G593">
        <v>6.24</v>
      </c>
      <c r="H593">
        <v>7.16</v>
      </c>
      <c r="I593">
        <v>62.1220677671595</v>
      </c>
      <c r="J593">
        <v>5.88</v>
      </c>
      <c r="K593">
        <v>0.27</v>
      </c>
      <c r="L593">
        <v>1.44</v>
      </c>
    </row>
    <row r="594" spans="1:12" x14ac:dyDescent="0.2">
      <c r="A594" t="s">
        <v>87</v>
      </c>
      <c r="B594">
        <v>4</v>
      </c>
      <c r="C594">
        <v>-9.6</v>
      </c>
      <c r="D594">
        <v>20.2</v>
      </c>
      <c r="E594">
        <v>34.200000000000003</v>
      </c>
      <c r="F594">
        <v>16.3</v>
      </c>
      <c r="G594">
        <v>11.32</v>
      </c>
      <c r="H594">
        <v>2.98</v>
      </c>
      <c r="I594">
        <v>65.798271252649798</v>
      </c>
      <c r="J594">
        <v>1.2</v>
      </c>
      <c r="K594">
        <v>0.37</v>
      </c>
      <c r="L594">
        <v>9.9999999999999895E-2</v>
      </c>
    </row>
    <row r="595" spans="1:12" x14ac:dyDescent="0.2">
      <c r="A595" t="s">
        <v>87</v>
      </c>
      <c r="B595">
        <v>5</v>
      </c>
      <c r="C595">
        <v>-5.3</v>
      </c>
      <c r="D595">
        <v>16.899999999999999</v>
      </c>
      <c r="E595">
        <v>39.799999999999997</v>
      </c>
      <c r="F595">
        <v>20.7</v>
      </c>
      <c r="G595">
        <v>18.14</v>
      </c>
      <c r="H595">
        <v>2.84</v>
      </c>
      <c r="I595">
        <v>59.814438433797001</v>
      </c>
      <c r="J595">
        <v>3.19</v>
      </c>
      <c r="K595">
        <v>0.48</v>
      </c>
      <c r="L595">
        <v>0.26</v>
      </c>
    </row>
    <row r="596" spans="1:12" x14ac:dyDescent="0.2">
      <c r="A596" t="s">
        <v>87</v>
      </c>
      <c r="B596">
        <v>6</v>
      </c>
      <c r="C596">
        <v>-0.1</v>
      </c>
      <c r="D596">
        <v>12.3</v>
      </c>
      <c r="E596">
        <v>39.4</v>
      </c>
      <c r="F596">
        <v>20.2</v>
      </c>
      <c r="G596">
        <v>21.77</v>
      </c>
      <c r="H596">
        <v>6.07</v>
      </c>
      <c r="I596">
        <v>58.281237554758597</v>
      </c>
      <c r="J596">
        <v>12.72</v>
      </c>
      <c r="K596">
        <v>0.79</v>
      </c>
      <c r="L596">
        <v>0.76</v>
      </c>
    </row>
    <row r="597" spans="1:12" x14ac:dyDescent="0.2">
      <c r="A597" t="s">
        <v>87</v>
      </c>
      <c r="B597">
        <v>7</v>
      </c>
      <c r="C597">
        <v>-1.6</v>
      </c>
      <c r="D597">
        <v>14.4</v>
      </c>
      <c r="E597">
        <v>38.9</v>
      </c>
      <c r="F597">
        <v>18.8</v>
      </c>
      <c r="G597">
        <v>20.170000000000002</v>
      </c>
      <c r="H597">
        <v>3.77</v>
      </c>
      <c r="I597">
        <v>57.395188618129502</v>
      </c>
      <c r="J597">
        <v>17.600000000000001</v>
      </c>
      <c r="K597">
        <v>0.62</v>
      </c>
      <c r="L597">
        <v>0.61</v>
      </c>
    </row>
    <row r="598" spans="1:12" x14ac:dyDescent="0.2">
      <c r="A598" t="s">
        <v>87</v>
      </c>
      <c r="B598">
        <v>8</v>
      </c>
      <c r="C598">
        <v>-9.1</v>
      </c>
      <c r="D598">
        <v>21.9</v>
      </c>
      <c r="E598">
        <v>35.700000000000003</v>
      </c>
      <c r="F598">
        <v>14.5</v>
      </c>
      <c r="G598">
        <v>14.87</v>
      </c>
      <c r="H598">
        <v>2.13</v>
      </c>
      <c r="I598">
        <v>57.965907921810498</v>
      </c>
      <c r="J598">
        <v>18.03</v>
      </c>
      <c r="K598">
        <v>0.36</v>
      </c>
      <c r="L598">
        <v>0.22999999999999901</v>
      </c>
    </row>
    <row r="599" spans="1:12" x14ac:dyDescent="0.2">
      <c r="A599" t="s">
        <v>87</v>
      </c>
      <c r="B599">
        <v>9</v>
      </c>
      <c r="C599">
        <v>-18.600000000000001</v>
      </c>
      <c r="D599">
        <v>30.7</v>
      </c>
      <c r="E599">
        <v>31.1</v>
      </c>
      <c r="F599">
        <v>10.4</v>
      </c>
      <c r="G599">
        <v>7.15</v>
      </c>
      <c r="H599">
        <v>9.25</v>
      </c>
      <c r="I599">
        <v>62.565472443581697</v>
      </c>
      <c r="J599">
        <v>9.43</v>
      </c>
      <c r="K599">
        <v>0.28000000000000003</v>
      </c>
      <c r="L599">
        <v>0.89999999999999902</v>
      </c>
    </row>
    <row r="600" spans="1:12" x14ac:dyDescent="0.2">
      <c r="A600" t="s">
        <v>87</v>
      </c>
      <c r="B600">
        <v>10</v>
      </c>
      <c r="C600">
        <v>-28.5</v>
      </c>
      <c r="D600">
        <v>38.6</v>
      </c>
      <c r="E600">
        <v>25.6</v>
      </c>
      <c r="F600">
        <v>8.3000000000000007</v>
      </c>
      <c r="G600">
        <v>0.74</v>
      </c>
      <c r="H600">
        <v>12.96</v>
      </c>
      <c r="I600">
        <v>64.607928240741003</v>
      </c>
      <c r="J600">
        <v>4.3899999999999997</v>
      </c>
      <c r="K600">
        <v>0.24</v>
      </c>
      <c r="L600">
        <v>2.23</v>
      </c>
    </row>
    <row r="601" spans="1:12" x14ac:dyDescent="0.2">
      <c r="A601" t="s">
        <v>87</v>
      </c>
      <c r="B601">
        <v>11</v>
      </c>
      <c r="C601">
        <v>-35.200000000000003</v>
      </c>
      <c r="D601">
        <v>43</v>
      </c>
      <c r="E601">
        <v>19</v>
      </c>
      <c r="F601">
        <v>5.0999999999999996</v>
      </c>
      <c r="G601">
        <v>-5.49</v>
      </c>
      <c r="H601">
        <v>16.39</v>
      </c>
      <c r="I601">
        <v>67.7887684811827</v>
      </c>
      <c r="J601">
        <v>8.2100000000000009</v>
      </c>
      <c r="K601">
        <v>0.23</v>
      </c>
      <c r="L601">
        <v>4.09</v>
      </c>
    </row>
    <row r="602" spans="1:12" x14ac:dyDescent="0.2">
      <c r="A602" t="s">
        <v>86</v>
      </c>
      <c r="B602">
        <v>0</v>
      </c>
      <c r="C602">
        <v>-20.399999999999999</v>
      </c>
      <c r="D602">
        <v>28</v>
      </c>
      <c r="E602">
        <v>27</v>
      </c>
      <c r="F602">
        <v>13.2</v>
      </c>
      <c r="G602">
        <v>2.29</v>
      </c>
      <c r="H602">
        <v>8.41</v>
      </c>
      <c r="I602">
        <v>64.548200802131504</v>
      </c>
      <c r="J602">
        <v>17.45</v>
      </c>
      <c r="K602">
        <v>0.31</v>
      </c>
      <c r="L602">
        <v>3.7499999999999898</v>
      </c>
    </row>
    <row r="603" spans="1:12" x14ac:dyDescent="0.2">
      <c r="A603" t="s">
        <v>86</v>
      </c>
      <c r="B603">
        <v>1</v>
      </c>
      <c r="C603">
        <v>-31.8</v>
      </c>
      <c r="D603">
        <v>40.4</v>
      </c>
      <c r="E603">
        <v>30.6</v>
      </c>
      <c r="F603">
        <v>14.9</v>
      </c>
      <c r="G603">
        <v>4.47</v>
      </c>
      <c r="H603">
        <v>7.63</v>
      </c>
      <c r="I603">
        <v>66.711293927843698</v>
      </c>
      <c r="J603">
        <v>6.71</v>
      </c>
      <c r="K603">
        <v>0.42</v>
      </c>
      <c r="L603">
        <v>3.67</v>
      </c>
    </row>
    <row r="604" spans="1:12" x14ac:dyDescent="0.2">
      <c r="A604" t="s">
        <v>86</v>
      </c>
      <c r="B604">
        <v>2</v>
      </c>
      <c r="C604">
        <v>-18.8</v>
      </c>
      <c r="D604">
        <v>28</v>
      </c>
      <c r="E604">
        <v>33.4</v>
      </c>
      <c r="F604">
        <v>16.8</v>
      </c>
      <c r="G604">
        <v>10.85</v>
      </c>
      <c r="H604">
        <v>2.0499999999999998</v>
      </c>
      <c r="I604">
        <v>62.897803461721303</v>
      </c>
      <c r="J604">
        <v>8.1</v>
      </c>
      <c r="K604">
        <v>0.48</v>
      </c>
      <c r="L604">
        <v>3.08</v>
      </c>
    </row>
    <row r="605" spans="1:12" x14ac:dyDescent="0.2">
      <c r="A605" t="s">
        <v>86</v>
      </c>
      <c r="B605">
        <v>3</v>
      </c>
      <c r="C605">
        <v>-6</v>
      </c>
      <c r="D605">
        <v>15.6</v>
      </c>
      <c r="E605">
        <v>37.6</v>
      </c>
      <c r="F605">
        <v>20.3</v>
      </c>
      <c r="G605">
        <v>15.47</v>
      </c>
      <c r="H605">
        <v>2.0699999999999998</v>
      </c>
      <c r="I605">
        <v>63.654224698236703</v>
      </c>
      <c r="J605">
        <v>4.3499999999999996</v>
      </c>
      <c r="K605">
        <v>0.56999999999999995</v>
      </c>
      <c r="L605">
        <v>1.1399999999999999</v>
      </c>
    </row>
    <row r="606" spans="1:12" x14ac:dyDescent="0.2">
      <c r="A606" t="s">
        <v>86</v>
      </c>
      <c r="B606">
        <v>4</v>
      </c>
      <c r="C606">
        <v>-0.8</v>
      </c>
      <c r="D606">
        <v>11.4</v>
      </c>
      <c r="E606">
        <v>37.4</v>
      </c>
      <c r="F606">
        <v>19.5</v>
      </c>
      <c r="G606">
        <v>20.28</v>
      </c>
      <c r="H606">
        <v>5.98</v>
      </c>
      <c r="I606">
        <v>68.987295896712993</v>
      </c>
      <c r="J606">
        <v>1.99</v>
      </c>
      <c r="K606">
        <v>0.72</v>
      </c>
      <c r="L606">
        <v>0.25</v>
      </c>
    </row>
    <row r="607" spans="1:12" x14ac:dyDescent="0.2">
      <c r="A607" t="s">
        <v>86</v>
      </c>
      <c r="B607">
        <v>5</v>
      </c>
      <c r="C607">
        <v>9.3000000000000007</v>
      </c>
      <c r="D607">
        <v>2.2999999999999998</v>
      </c>
      <c r="E607">
        <v>39.700000000000003</v>
      </c>
      <c r="F607">
        <v>20.6</v>
      </c>
      <c r="G607">
        <v>26.07</v>
      </c>
      <c r="H607">
        <v>10.77</v>
      </c>
      <c r="I607">
        <v>66.142186486986603</v>
      </c>
      <c r="J607">
        <v>3.14</v>
      </c>
      <c r="K607">
        <v>0.81</v>
      </c>
      <c r="L607">
        <v>0.59</v>
      </c>
    </row>
    <row r="608" spans="1:12" x14ac:dyDescent="0.2">
      <c r="A608" t="s">
        <v>86</v>
      </c>
      <c r="B608">
        <v>6</v>
      </c>
      <c r="C608">
        <v>11.5</v>
      </c>
      <c r="D608">
        <v>0.7</v>
      </c>
      <c r="E608">
        <v>43.6</v>
      </c>
      <c r="F608">
        <v>24.4</v>
      </c>
      <c r="G608">
        <v>27.91</v>
      </c>
      <c r="H608">
        <v>12.21</v>
      </c>
      <c r="I608">
        <v>63.522419741469903</v>
      </c>
      <c r="J608">
        <v>7.48</v>
      </c>
      <c r="K608">
        <v>0.76</v>
      </c>
      <c r="L608">
        <v>0.73</v>
      </c>
    </row>
    <row r="609" spans="1:12" x14ac:dyDescent="0.2">
      <c r="A609" t="s">
        <v>86</v>
      </c>
      <c r="B609">
        <v>7</v>
      </c>
      <c r="C609">
        <v>9.8000000000000007</v>
      </c>
      <c r="D609">
        <v>3</v>
      </c>
      <c r="E609">
        <v>45.7</v>
      </c>
      <c r="F609">
        <v>25.6</v>
      </c>
      <c r="G609">
        <v>27.09</v>
      </c>
      <c r="H609">
        <v>10.69</v>
      </c>
      <c r="I609">
        <v>64.283575398960195</v>
      </c>
      <c r="J609">
        <v>10.72</v>
      </c>
      <c r="K609">
        <v>0.86</v>
      </c>
      <c r="L609">
        <v>0.85</v>
      </c>
    </row>
    <row r="610" spans="1:12" x14ac:dyDescent="0.2">
      <c r="A610" t="s">
        <v>86</v>
      </c>
      <c r="B610">
        <v>8</v>
      </c>
      <c r="C610">
        <v>4.4000000000000004</v>
      </c>
      <c r="D610">
        <v>8.4</v>
      </c>
      <c r="E610">
        <v>40.4</v>
      </c>
      <c r="F610">
        <v>19.2</v>
      </c>
      <c r="G610">
        <v>22.54</v>
      </c>
      <c r="H610">
        <v>5.54</v>
      </c>
      <c r="I610">
        <v>67.3197811740188</v>
      </c>
      <c r="J610">
        <v>8.68</v>
      </c>
      <c r="K610">
        <v>0.64</v>
      </c>
      <c r="L610">
        <v>0.51</v>
      </c>
    </row>
    <row r="611" spans="1:12" x14ac:dyDescent="0.2">
      <c r="A611" t="s">
        <v>86</v>
      </c>
      <c r="B611">
        <v>9</v>
      </c>
      <c r="C611">
        <v>-5.9</v>
      </c>
      <c r="D611">
        <v>18</v>
      </c>
      <c r="E611">
        <v>34.6</v>
      </c>
      <c r="F611">
        <v>13.9</v>
      </c>
      <c r="G611">
        <v>16.010000000000002</v>
      </c>
      <c r="H611">
        <v>0.39</v>
      </c>
      <c r="I611">
        <v>67.699644602897393</v>
      </c>
      <c r="J611">
        <v>4.3</v>
      </c>
      <c r="K611">
        <v>0.56999999999999995</v>
      </c>
      <c r="L611">
        <v>0.61</v>
      </c>
    </row>
    <row r="612" spans="1:12" x14ac:dyDescent="0.2">
      <c r="A612" t="s">
        <v>86</v>
      </c>
      <c r="B612">
        <v>10</v>
      </c>
      <c r="C612">
        <v>-10.9</v>
      </c>
      <c r="D612">
        <v>21</v>
      </c>
      <c r="E612">
        <v>30.5</v>
      </c>
      <c r="F612">
        <v>13.2</v>
      </c>
      <c r="G612">
        <v>9.5399999999999991</v>
      </c>
      <c r="H612">
        <v>4.16</v>
      </c>
      <c r="I612">
        <v>66.0417361593734</v>
      </c>
      <c r="J612">
        <v>2.96</v>
      </c>
      <c r="K612">
        <v>0.46</v>
      </c>
      <c r="L612">
        <v>2.0099999999999998</v>
      </c>
    </row>
    <row r="613" spans="1:12" x14ac:dyDescent="0.2">
      <c r="A613" t="s">
        <v>86</v>
      </c>
      <c r="B613">
        <v>11</v>
      </c>
      <c r="C613">
        <v>-19.3</v>
      </c>
      <c r="D613">
        <v>27.1</v>
      </c>
      <c r="E613">
        <v>26.2</v>
      </c>
      <c r="F613">
        <v>12.3</v>
      </c>
      <c r="G613">
        <v>3.47</v>
      </c>
      <c r="H613">
        <v>7.43</v>
      </c>
      <c r="I613">
        <v>69.433417338709503</v>
      </c>
      <c r="J613">
        <v>6.57</v>
      </c>
      <c r="K613">
        <v>0.36</v>
      </c>
      <c r="L613">
        <v>3.96</v>
      </c>
    </row>
    <row r="614" spans="1:12" x14ac:dyDescent="0.2">
      <c r="A614" t="s">
        <v>85</v>
      </c>
      <c r="B614">
        <v>0</v>
      </c>
      <c r="C614">
        <v>-25.3</v>
      </c>
      <c r="D614">
        <v>32.9</v>
      </c>
      <c r="E614">
        <v>27.9</v>
      </c>
      <c r="F614">
        <v>14.1</v>
      </c>
      <c r="G614">
        <v>-1.43</v>
      </c>
      <c r="H614">
        <v>12.13</v>
      </c>
      <c r="I614">
        <v>64.758447611365398</v>
      </c>
      <c r="J614">
        <v>17.239999999999998</v>
      </c>
      <c r="K614">
        <v>0.25</v>
      </c>
      <c r="L614">
        <v>3.8099999999999898</v>
      </c>
    </row>
    <row r="615" spans="1:12" x14ac:dyDescent="0.2">
      <c r="A615" t="s">
        <v>85</v>
      </c>
      <c r="B615">
        <v>1</v>
      </c>
      <c r="C615">
        <v>-24</v>
      </c>
      <c r="D615">
        <v>32.6</v>
      </c>
      <c r="E615">
        <v>31.1</v>
      </c>
      <c r="F615">
        <v>15.4</v>
      </c>
      <c r="G615">
        <v>-0.31</v>
      </c>
      <c r="H615">
        <v>12.41</v>
      </c>
      <c r="I615">
        <v>62.267336485421303</v>
      </c>
      <c r="J615">
        <v>2.27</v>
      </c>
      <c r="K615">
        <v>0.24</v>
      </c>
      <c r="L615">
        <v>3.8499999999999899</v>
      </c>
    </row>
    <row r="616" spans="1:12" x14ac:dyDescent="0.2">
      <c r="A616" t="s">
        <v>85</v>
      </c>
      <c r="B616">
        <v>2</v>
      </c>
      <c r="C616">
        <v>-23.1</v>
      </c>
      <c r="D616">
        <v>32.299999999999997</v>
      </c>
      <c r="E616">
        <v>32.9</v>
      </c>
      <c r="F616">
        <v>16.3</v>
      </c>
      <c r="G616">
        <v>6.31</v>
      </c>
      <c r="H616">
        <v>6.59</v>
      </c>
      <c r="I616">
        <v>56.205753701211499</v>
      </c>
      <c r="J616">
        <v>14.79</v>
      </c>
      <c r="K616">
        <v>0.34</v>
      </c>
      <c r="L616">
        <v>3.22</v>
      </c>
    </row>
    <row r="617" spans="1:12" x14ac:dyDescent="0.2">
      <c r="A617" t="s">
        <v>85</v>
      </c>
      <c r="B617">
        <v>3</v>
      </c>
      <c r="C617">
        <v>-11</v>
      </c>
      <c r="D617">
        <v>20.6</v>
      </c>
      <c r="E617">
        <v>34.4</v>
      </c>
      <c r="F617">
        <v>17.100000000000001</v>
      </c>
      <c r="G617">
        <v>10.85</v>
      </c>
      <c r="H617">
        <v>2.5499999999999998</v>
      </c>
      <c r="I617">
        <v>56.317700348431103</v>
      </c>
      <c r="J617">
        <v>11.68</v>
      </c>
      <c r="K617">
        <v>0.35</v>
      </c>
      <c r="L617">
        <v>1.3599999999999901</v>
      </c>
    </row>
    <row r="618" spans="1:12" x14ac:dyDescent="0.2">
      <c r="A618" t="s">
        <v>85</v>
      </c>
      <c r="B618">
        <v>4</v>
      </c>
      <c r="C618">
        <v>-4.0999999999999996</v>
      </c>
      <c r="D618">
        <v>14.7</v>
      </c>
      <c r="E618">
        <v>38.9</v>
      </c>
      <c r="F618">
        <v>21</v>
      </c>
      <c r="G618">
        <v>16.38</v>
      </c>
      <c r="H618">
        <v>2.08</v>
      </c>
      <c r="I618">
        <v>59.974082849539101</v>
      </c>
      <c r="J618">
        <v>7.03</v>
      </c>
      <c r="K618">
        <v>0.59</v>
      </c>
      <c r="L618">
        <v>0.12</v>
      </c>
    </row>
    <row r="619" spans="1:12" x14ac:dyDescent="0.2">
      <c r="A619" t="s">
        <v>85</v>
      </c>
      <c r="B619">
        <v>5</v>
      </c>
      <c r="C619">
        <v>3.5</v>
      </c>
      <c r="D619">
        <v>8.1</v>
      </c>
      <c r="E619">
        <v>44.7</v>
      </c>
      <c r="F619">
        <v>25.6</v>
      </c>
      <c r="G619">
        <v>23.36</v>
      </c>
      <c r="H619">
        <v>8.06</v>
      </c>
      <c r="I619">
        <v>56.041814182711597</v>
      </c>
      <c r="J619">
        <v>6.96</v>
      </c>
      <c r="K619">
        <v>0.8</v>
      </c>
      <c r="L619">
        <v>0.57999999999999996</v>
      </c>
    </row>
    <row r="620" spans="1:12" x14ac:dyDescent="0.2">
      <c r="A620" t="s">
        <v>85</v>
      </c>
      <c r="B620">
        <v>6</v>
      </c>
      <c r="C620">
        <v>7.8</v>
      </c>
      <c r="D620">
        <v>4.4000000000000004</v>
      </c>
      <c r="E620">
        <v>41.7</v>
      </c>
      <c r="F620">
        <v>22.5</v>
      </c>
      <c r="G620">
        <v>25.72</v>
      </c>
      <c r="H620">
        <v>10.02</v>
      </c>
      <c r="I620">
        <v>56.998947132616301</v>
      </c>
      <c r="J620">
        <v>14</v>
      </c>
      <c r="K620">
        <v>0.79</v>
      </c>
      <c r="L620">
        <v>0.76</v>
      </c>
    </row>
    <row r="621" spans="1:12" x14ac:dyDescent="0.2">
      <c r="A621" t="s">
        <v>85</v>
      </c>
      <c r="B621">
        <v>7</v>
      </c>
      <c r="C621">
        <v>7.5</v>
      </c>
      <c r="D621">
        <v>5.3</v>
      </c>
      <c r="E621">
        <v>41.9</v>
      </c>
      <c r="F621">
        <v>21.8</v>
      </c>
      <c r="G621">
        <v>24.04</v>
      </c>
      <c r="H621">
        <v>7.64</v>
      </c>
      <c r="I621">
        <v>59.329077060931198</v>
      </c>
      <c r="J621">
        <v>15.67</v>
      </c>
      <c r="K621">
        <v>0.72</v>
      </c>
      <c r="L621">
        <v>0.71</v>
      </c>
    </row>
    <row r="622" spans="1:12" x14ac:dyDescent="0.2">
      <c r="A622" t="s">
        <v>85</v>
      </c>
      <c r="B622">
        <v>8</v>
      </c>
      <c r="C622">
        <v>0.7</v>
      </c>
      <c r="D622">
        <v>12.1</v>
      </c>
      <c r="E622">
        <v>40.200000000000003</v>
      </c>
      <c r="F622">
        <v>19</v>
      </c>
      <c r="G622">
        <v>19.579999999999998</v>
      </c>
      <c r="H622">
        <v>2.58</v>
      </c>
      <c r="I622">
        <v>58.263537613489099</v>
      </c>
      <c r="J622">
        <v>17.739999999999998</v>
      </c>
      <c r="K622">
        <v>0.63</v>
      </c>
      <c r="L622">
        <v>0.5</v>
      </c>
    </row>
    <row r="623" spans="1:12" x14ac:dyDescent="0.2">
      <c r="A623" t="s">
        <v>85</v>
      </c>
      <c r="B623">
        <v>9</v>
      </c>
      <c r="C623">
        <v>-8.4</v>
      </c>
      <c r="D623">
        <v>20.5</v>
      </c>
      <c r="E623">
        <v>36.1</v>
      </c>
      <c r="F623">
        <v>15.4</v>
      </c>
      <c r="G623">
        <v>11.86</v>
      </c>
      <c r="H623">
        <v>4.54</v>
      </c>
      <c r="I623">
        <v>59.223326153395</v>
      </c>
      <c r="J623">
        <v>12.78</v>
      </c>
      <c r="K623">
        <v>0.44</v>
      </c>
      <c r="L623">
        <v>0.74</v>
      </c>
    </row>
    <row r="624" spans="1:12" x14ac:dyDescent="0.2">
      <c r="A624" t="s">
        <v>85</v>
      </c>
      <c r="B624">
        <v>10</v>
      </c>
      <c r="C624">
        <v>-18.399999999999999</v>
      </c>
      <c r="D624">
        <v>28.5</v>
      </c>
      <c r="E624">
        <v>29.4</v>
      </c>
      <c r="F624">
        <v>12.1</v>
      </c>
      <c r="G624">
        <v>4.8499999999999996</v>
      </c>
      <c r="H624">
        <v>8.85</v>
      </c>
      <c r="I624">
        <v>59.7593878779454</v>
      </c>
      <c r="J624">
        <v>9.24</v>
      </c>
      <c r="K624">
        <v>0.3</v>
      </c>
      <c r="L624">
        <v>2.17</v>
      </c>
    </row>
    <row r="625" spans="1:12" x14ac:dyDescent="0.2">
      <c r="A625" t="s">
        <v>85</v>
      </c>
      <c r="B625">
        <v>11</v>
      </c>
      <c r="C625">
        <v>-30.5</v>
      </c>
      <c r="D625">
        <v>38.299999999999997</v>
      </c>
      <c r="E625">
        <v>24.4</v>
      </c>
      <c r="F625">
        <v>10.5</v>
      </c>
      <c r="G625">
        <v>-1.65</v>
      </c>
      <c r="H625">
        <v>12.55</v>
      </c>
      <c r="I625">
        <v>64.157660079759196</v>
      </c>
      <c r="J625">
        <v>11.84</v>
      </c>
      <c r="K625">
        <v>0.28999999999999998</v>
      </c>
      <c r="L625">
        <v>4.03</v>
      </c>
    </row>
    <row r="626" spans="1:12" x14ac:dyDescent="0.2">
      <c r="A626" t="s">
        <v>84</v>
      </c>
      <c r="B626">
        <v>0</v>
      </c>
      <c r="C626">
        <v>-25.6</v>
      </c>
      <c r="D626">
        <v>33.200000000000003</v>
      </c>
      <c r="E626">
        <v>25.3</v>
      </c>
      <c r="F626">
        <v>11.5</v>
      </c>
      <c r="G626">
        <v>-1.36</v>
      </c>
      <c r="H626">
        <v>12.06</v>
      </c>
      <c r="I626">
        <v>64.961397472227404</v>
      </c>
      <c r="J626">
        <v>17.04</v>
      </c>
      <c r="K626">
        <v>0.24</v>
      </c>
      <c r="L626">
        <v>3.8199999999999901</v>
      </c>
    </row>
    <row r="627" spans="1:12" x14ac:dyDescent="0.2">
      <c r="A627" t="s">
        <v>84</v>
      </c>
      <c r="B627">
        <v>1</v>
      </c>
      <c r="C627">
        <v>-24</v>
      </c>
      <c r="D627">
        <v>32.6</v>
      </c>
      <c r="E627">
        <v>27.7</v>
      </c>
      <c r="F627">
        <v>12</v>
      </c>
      <c r="G627">
        <v>0.27</v>
      </c>
      <c r="H627">
        <v>11.83</v>
      </c>
      <c r="I627">
        <v>64.120013297872404</v>
      </c>
      <c r="J627">
        <v>4.12</v>
      </c>
      <c r="K627">
        <v>0.28999999999999998</v>
      </c>
      <c r="L627">
        <v>3.8</v>
      </c>
    </row>
    <row r="628" spans="1:12" x14ac:dyDescent="0.2">
      <c r="A628" t="s">
        <v>84</v>
      </c>
      <c r="B628">
        <v>2</v>
      </c>
      <c r="C628">
        <v>-21</v>
      </c>
      <c r="D628">
        <v>30.2</v>
      </c>
      <c r="E628">
        <v>33.299999999999997</v>
      </c>
      <c r="F628">
        <v>16.7</v>
      </c>
      <c r="G628">
        <v>7.7</v>
      </c>
      <c r="H628">
        <v>5.2</v>
      </c>
      <c r="I628">
        <v>59.957390699344799</v>
      </c>
      <c r="J628">
        <v>11.04</v>
      </c>
      <c r="K628">
        <v>0.38</v>
      </c>
      <c r="L628">
        <v>3.18</v>
      </c>
    </row>
    <row r="629" spans="1:12" x14ac:dyDescent="0.2">
      <c r="A629" t="s">
        <v>84</v>
      </c>
      <c r="B629">
        <v>3</v>
      </c>
      <c r="C629">
        <v>-10.1</v>
      </c>
      <c r="D629">
        <v>19.7</v>
      </c>
      <c r="E629">
        <v>34.299999999999997</v>
      </c>
      <c r="F629">
        <v>17</v>
      </c>
      <c r="G629">
        <v>12.82</v>
      </c>
      <c r="H629">
        <v>0.57999999999999996</v>
      </c>
      <c r="I629">
        <v>58.062405410518899</v>
      </c>
      <c r="J629">
        <v>9.94</v>
      </c>
      <c r="K629">
        <v>0.48</v>
      </c>
      <c r="L629">
        <v>1.23</v>
      </c>
    </row>
    <row r="630" spans="1:12" x14ac:dyDescent="0.2">
      <c r="A630" t="s">
        <v>84</v>
      </c>
      <c r="B630">
        <v>4</v>
      </c>
      <c r="C630">
        <v>-1.2</v>
      </c>
      <c r="D630">
        <v>11.8</v>
      </c>
      <c r="E630">
        <v>37.1</v>
      </c>
      <c r="F630">
        <v>19.2</v>
      </c>
      <c r="G630">
        <v>18.399999999999999</v>
      </c>
      <c r="H630">
        <v>4.0999999999999996</v>
      </c>
      <c r="I630">
        <v>65.721749204243395</v>
      </c>
      <c r="J630">
        <v>1.28</v>
      </c>
      <c r="K630">
        <v>0.55000000000000004</v>
      </c>
      <c r="L630">
        <v>0.08</v>
      </c>
    </row>
    <row r="631" spans="1:12" x14ac:dyDescent="0.2">
      <c r="A631" t="s">
        <v>84</v>
      </c>
      <c r="B631">
        <v>5</v>
      </c>
      <c r="C631">
        <v>4.3</v>
      </c>
      <c r="D631">
        <v>7.3</v>
      </c>
      <c r="E631">
        <v>40.6</v>
      </c>
      <c r="F631">
        <v>21.5</v>
      </c>
      <c r="G631">
        <v>24.27</v>
      </c>
      <c r="H631">
        <v>8.9700000000000006</v>
      </c>
      <c r="I631">
        <v>66.062948104655604</v>
      </c>
      <c r="J631">
        <v>3.06</v>
      </c>
      <c r="K631">
        <v>0.87</v>
      </c>
      <c r="L631">
        <v>0.65</v>
      </c>
    </row>
    <row r="632" spans="1:12" x14ac:dyDescent="0.2">
      <c r="A632" t="s">
        <v>84</v>
      </c>
      <c r="B632">
        <v>6</v>
      </c>
      <c r="C632">
        <v>7.4</v>
      </c>
      <c r="D632">
        <v>4.8</v>
      </c>
      <c r="E632">
        <v>42.8</v>
      </c>
      <c r="F632">
        <v>23.6</v>
      </c>
      <c r="G632">
        <v>26.2</v>
      </c>
      <c r="H632">
        <v>10.5</v>
      </c>
      <c r="I632">
        <v>65.279286546561295</v>
      </c>
      <c r="J632">
        <v>5.72</v>
      </c>
      <c r="K632">
        <v>0.7</v>
      </c>
      <c r="L632">
        <v>0.66999999999999904</v>
      </c>
    </row>
    <row r="633" spans="1:12" x14ac:dyDescent="0.2">
      <c r="A633" t="s">
        <v>84</v>
      </c>
      <c r="B633">
        <v>7</v>
      </c>
      <c r="C633">
        <v>6.7</v>
      </c>
      <c r="D633">
        <v>6.1</v>
      </c>
      <c r="E633">
        <v>42.1</v>
      </c>
      <c r="F633">
        <v>22</v>
      </c>
      <c r="G633">
        <v>24.88</v>
      </c>
      <c r="H633">
        <v>8.48</v>
      </c>
      <c r="I633">
        <v>67.152760969923605</v>
      </c>
      <c r="J633">
        <v>7.85</v>
      </c>
      <c r="K633">
        <v>0.78</v>
      </c>
      <c r="L633">
        <v>0.77</v>
      </c>
    </row>
    <row r="634" spans="1:12" x14ac:dyDescent="0.2">
      <c r="A634" t="s">
        <v>84</v>
      </c>
      <c r="B634">
        <v>8</v>
      </c>
      <c r="C634">
        <v>0.9</v>
      </c>
      <c r="D634">
        <v>11.9</v>
      </c>
      <c r="E634">
        <v>41.8</v>
      </c>
      <c r="F634">
        <v>20.6</v>
      </c>
      <c r="G634">
        <v>20.39</v>
      </c>
      <c r="H634">
        <v>3.39</v>
      </c>
      <c r="I634">
        <v>66.7946536074829</v>
      </c>
      <c r="J634">
        <v>9.2100000000000009</v>
      </c>
      <c r="K634">
        <v>0.69</v>
      </c>
      <c r="L634">
        <v>0.55999999999999905</v>
      </c>
    </row>
    <row r="635" spans="1:12" x14ac:dyDescent="0.2">
      <c r="A635" t="s">
        <v>84</v>
      </c>
      <c r="B635">
        <v>9</v>
      </c>
      <c r="C635">
        <v>-6.7</v>
      </c>
      <c r="D635">
        <v>18.8</v>
      </c>
      <c r="E635">
        <v>35.299999999999997</v>
      </c>
      <c r="F635">
        <v>14.6</v>
      </c>
      <c r="G635">
        <v>13.66</v>
      </c>
      <c r="H635">
        <v>2.74</v>
      </c>
      <c r="I635">
        <v>62.807552666965499</v>
      </c>
      <c r="J635">
        <v>9.19</v>
      </c>
      <c r="K635">
        <v>0.5</v>
      </c>
      <c r="L635">
        <v>0.67999999999999905</v>
      </c>
    </row>
    <row r="636" spans="1:12" x14ac:dyDescent="0.2">
      <c r="A636" t="s">
        <v>84</v>
      </c>
      <c r="B636">
        <v>10</v>
      </c>
      <c r="C636">
        <v>-14.3</v>
      </c>
      <c r="D636">
        <v>24.4</v>
      </c>
      <c r="E636">
        <v>29.1</v>
      </c>
      <c r="F636">
        <v>11.8</v>
      </c>
      <c r="G636">
        <v>6.92</v>
      </c>
      <c r="H636">
        <v>6.78</v>
      </c>
      <c r="I636">
        <v>62.1542495265155</v>
      </c>
      <c r="J636">
        <v>6.85</v>
      </c>
      <c r="K636">
        <v>0.36</v>
      </c>
      <c r="L636">
        <v>2.11</v>
      </c>
    </row>
    <row r="637" spans="1:12" x14ac:dyDescent="0.2">
      <c r="A637" t="s">
        <v>84</v>
      </c>
      <c r="B637">
        <v>11</v>
      </c>
      <c r="C637">
        <v>-27.8</v>
      </c>
      <c r="D637">
        <v>35.6</v>
      </c>
      <c r="E637">
        <v>21.4</v>
      </c>
      <c r="F637">
        <v>7.5</v>
      </c>
      <c r="G637">
        <v>0.3</v>
      </c>
      <c r="H637">
        <v>10.6</v>
      </c>
      <c r="I637">
        <v>67.870217293907004</v>
      </c>
      <c r="J637">
        <v>8.1300000000000008</v>
      </c>
      <c r="K637">
        <v>0.32</v>
      </c>
      <c r="L637">
        <v>4</v>
      </c>
    </row>
    <row r="638" spans="1:12" x14ac:dyDescent="0.2">
      <c r="A638" t="s">
        <v>83</v>
      </c>
      <c r="B638">
        <v>0</v>
      </c>
      <c r="C638">
        <v>-17.899999999999999</v>
      </c>
      <c r="D638">
        <v>25.5</v>
      </c>
      <c r="E638">
        <v>23.4</v>
      </c>
      <c r="F638">
        <v>9.6</v>
      </c>
      <c r="G638">
        <v>2.4900000000000002</v>
      </c>
      <c r="H638">
        <v>8.2100000000000009</v>
      </c>
      <c r="I638">
        <v>67.8679266433507</v>
      </c>
      <c r="J638">
        <v>14.13</v>
      </c>
      <c r="K638">
        <v>0.4</v>
      </c>
      <c r="L638">
        <v>3.6599999999999899</v>
      </c>
    </row>
    <row r="639" spans="1:12" x14ac:dyDescent="0.2">
      <c r="A639" t="s">
        <v>83</v>
      </c>
      <c r="B639">
        <v>1</v>
      </c>
      <c r="C639">
        <v>-21.9</v>
      </c>
      <c r="D639">
        <v>30.5</v>
      </c>
      <c r="E639">
        <v>26.4</v>
      </c>
      <c r="F639">
        <v>10.7</v>
      </c>
      <c r="G639">
        <v>4.76</v>
      </c>
      <c r="H639">
        <v>7.34</v>
      </c>
      <c r="I639">
        <v>68.110770254286905</v>
      </c>
      <c r="J639">
        <v>8.11</v>
      </c>
      <c r="K639">
        <v>0.41</v>
      </c>
      <c r="L639">
        <v>3.6799999999999899</v>
      </c>
    </row>
    <row r="640" spans="1:12" x14ac:dyDescent="0.2">
      <c r="A640" t="s">
        <v>83</v>
      </c>
      <c r="B640">
        <v>2</v>
      </c>
      <c r="C640">
        <v>-17.2</v>
      </c>
      <c r="D640">
        <v>26.4</v>
      </c>
      <c r="E640">
        <v>29.2</v>
      </c>
      <c r="F640">
        <v>12.6</v>
      </c>
      <c r="G640">
        <v>10.050000000000001</v>
      </c>
      <c r="H640">
        <v>2.85</v>
      </c>
      <c r="I640">
        <v>68.906172479205196</v>
      </c>
      <c r="J640">
        <v>2.09</v>
      </c>
      <c r="K640">
        <v>0.45</v>
      </c>
      <c r="L640">
        <v>3.11</v>
      </c>
    </row>
    <row r="641" spans="1:12" x14ac:dyDescent="0.2">
      <c r="A641" t="s">
        <v>83</v>
      </c>
      <c r="B641">
        <v>3</v>
      </c>
      <c r="C641">
        <v>-7.7</v>
      </c>
      <c r="D641">
        <v>17.3</v>
      </c>
      <c r="E641">
        <v>29.9</v>
      </c>
      <c r="F641">
        <v>12.6</v>
      </c>
      <c r="G641">
        <v>14.61</v>
      </c>
      <c r="H641">
        <v>1.21</v>
      </c>
      <c r="I641">
        <v>69.817661203201794</v>
      </c>
      <c r="J641">
        <v>1.82</v>
      </c>
      <c r="K641">
        <v>0.64</v>
      </c>
      <c r="L641">
        <v>1.0699999999999901</v>
      </c>
    </row>
    <row r="642" spans="1:12" x14ac:dyDescent="0.2">
      <c r="A642" t="s">
        <v>83</v>
      </c>
      <c r="B642">
        <v>4</v>
      </c>
      <c r="C642">
        <v>0.9</v>
      </c>
      <c r="D642">
        <v>9.6999999999999993</v>
      </c>
      <c r="E642">
        <v>35</v>
      </c>
      <c r="F642">
        <v>17.100000000000001</v>
      </c>
      <c r="G642">
        <v>19.53</v>
      </c>
      <c r="H642">
        <v>5.23</v>
      </c>
      <c r="I642">
        <v>75.738851430942702</v>
      </c>
      <c r="J642">
        <v>8.74</v>
      </c>
      <c r="K642">
        <v>0.63</v>
      </c>
      <c r="L642">
        <v>0.16</v>
      </c>
    </row>
    <row r="643" spans="1:12" x14ac:dyDescent="0.2">
      <c r="A643" t="s">
        <v>83</v>
      </c>
      <c r="B643">
        <v>5</v>
      </c>
      <c r="C643">
        <v>9.1</v>
      </c>
      <c r="D643">
        <v>2.5</v>
      </c>
      <c r="E643">
        <v>42.1</v>
      </c>
      <c r="F643">
        <v>23</v>
      </c>
      <c r="G643">
        <v>24.59</v>
      </c>
      <c r="H643">
        <v>9.2899999999999991</v>
      </c>
      <c r="I643">
        <v>74.312555530170201</v>
      </c>
      <c r="J643">
        <v>11.31</v>
      </c>
      <c r="K643">
        <v>0.81</v>
      </c>
      <c r="L643">
        <v>0.59</v>
      </c>
    </row>
    <row r="644" spans="1:12" x14ac:dyDescent="0.2">
      <c r="A644" t="s">
        <v>83</v>
      </c>
      <c r="B644">
        <v>6</v>
      </c>
      <c r="C644">
        <v>8.6999999999999993</v>
      </c>
      <c r="D644">
        <v>3.5</v>
      </c>
      <c r="E644">
        <v>42.7</v>
      </c>
      <c r="F644">
        <v>23.5</v>
      </c>
      <c r="G644">
        <v>25.72</v>
      </c>
      <c r="H644">
        <v>10.02</v>
      </c>
      <c r="I644">
        <v>74.649421031372299</v>
      </c>
      <c r="J644">
        <v>3.65</v>
      </c>
      <c r="K644">
        <v>0.89</v>
      </c>
      <c r="L644">
        <v>0.86</v>
      </c>
    </row>
    <row r="645" spans="1:12" x14ac:dyDescent="0.2">
      <c r="A645" t="s">
        <v>83</v>
      </c>
      <c r="B645">
        <v>7</v>
      </c>
      <c r="C645">
        <v>10</v>
      </c>
      <c r="D645">
        <v>2.8</v>
      </c>
      <c r="E645">
        <v>44</v>
      </c>
      <c r="F645">
        <v>23.9</v>
      </c>
      <c r="G645">
        <v>25.03</v>
      </c>
      <c r="H645">
        <v>8.6300000000000008</v>
      </c>
      <c r="I645">
        <v>76.011855138720804</v>
      </c>
      <c r="J645">
        <v>1.01</v>
      </c>
      <c r="K645">
        <v>0.65</v>
      </c>
      <c r="L645">
        <v>0.64</v>
      </c>
    </row>
    <row r="646" spans="1:12" x14ac:dyDescent="0.2">
      <c r="A646" t="s">
        <v>83</v>
      </c>
      <c r="B646">
        <v>8</v>
      </c>
      <c r="C646">
        <v>4</v>
      </c>
      <c r="D646">
        <v>8.8000000000000007</v>
      </c>
      <c r="E646">
        <v>38</v>
      </c>
      <c r="F646">
        <v>16.8</v>
      </c>
      <c r="G646">
        <v>21.19</v>
      </c>
      <c r="H646">
        <v>4.1900000000000004</v>
      </c>
      <c r="I646">
        <v>75.8314109177755</v>
      </c>
      <c r="J646">
        <v>0.17</v>
      </c>
      <c r="K646">
        <v>0.56000000000000005</v>
      </c>
      <c r="L646">
        <v>0.43</v>
      </c>
    </row>
    <row r="647" spans="1:12" x14ac:dyDescent="0.2">
      <c r="A647" t="s">
        <v>83</v>
      </c>
      <c r="B647">
        <v>9</v>
      </c>
      <c r="C647">
        <v>-6.9</v>
      </c>
      <c r="D647">
        <v>19</v>
      </c>
      <c r="E647">
        <v>33.5</v>
      </c>
      <c r="F647">
        <v>12.8</v>
      </c>
      <c r="G647">
        <v>14.92</v>
      </c>
      <c r="H647">
        <v>1.48</v>
      </c>
      <c r="I647">
        <v>73.775372063834297</v>
      </c>
      <c r="J647">
        <v>1.78</v>
      </c>
      <c r="K647">
        <v>0.49</v>
      </c>
      <c r="L647">
        <v>0.69</v>
      </c>
    </row>
    <row r="648" spans="1:12" x14ac:dyDescent="0.2">
      <c r="A648" t="s">
        <v>83</v>
      </c>
      <c r="B648">
        <v>10</v>
      </c>
      <c r="C648">
        <v>-13.5</v>
      </c>
      <c r="D648">
        <v>23.6</v>
      </c>
      <c r="E648">
        <v>29.3</v>
      </c>
      <c r="F648">
        <v>12</v>
      </c>
      <c r="G648">
        <v>8.84</v>
      </c>
      <c r="H648">
        <v>4.8600000000000003</v>
      </c>
      <c r="I648">
        <v>71.3896152063042</v>
      </c>
      <c r="J648">
        <v>2.39</v>
      </c>
      <c r="K648">
        <v>0.45</v>
      </c>
      <c r="L648">
        <v>2.02</v>
      </c>
    </row>
    <row r="649" spans="1:12" x14ac:dyDescent="0.2">
      <c r="A649" t="s">
        <v>83</v>
      </c>
      <c r="B649">
        <v>11</v>
      </c>
      <c r="C649">
        <v>-13.9</v>
      </c>
      <c r="D649">
        <v>21.7</v>
      </c>
      <c r="E649">
        <v>23.5</v>
      </c>
      <c r="F649">
        <v>9.6</v>
      </c>
      <c r="G649">
        <v>4.3499999999999996</v>
      </c>
      <c r="H649">
        <v>6.55</v>
      </c>
      <c r="I649">
        <v>73.885603104113002</v>
      </c>
      <c r="J649">
        <v>2.11</v>
      </c>
      <c r="K649">
        <v>0.42</v>
      </c>
      <c r="L649">
        <v>3.9</v>
      </c>
    </row>
    <row r="650" spans="1:12" x14ac:dyDescent="0.2">
      <c r="A650" t="s">
        <v>82</v>
      </c>
      <c r="B650">
        <v>0</v>
      </c>
      <c r="C650">
        <v>-23.3</v>
      </c>
      <c r="D650">
        <v>30.9</v>
      </c>
      <c r="E650">
        <v>23.5</v>
      </c>
      <c r="F650">
        <v>9.6999999999999993</v>
      </c>
      <c r="G650">
        <v>0.38</v>
      </c>
      <c r="H650">
        <v>10.32</v>
      </c>
      <c r="I650">
        <v>69.464184540670999</v>
      </c>
      <c r="J650">
        <v>12.54</v>
      </c>
      <c r="K650">
        <v>0.3</v>
      </c>
      <c r="L650">
        <v>3.76</v>
      </c>
    </row>
    <row r="651" spans="1:12" x14ac:dyDescent="0.2">
      <c r="A651" t="s">
        <v>82</v>
      </c>
      <c r="B651">
        <v>1</v>
      </c>
      <c r="C651">
        <v>-26.1</v>
      </c>
      <c r="D651">
        <v>34.700000000000003</v>
      </c>
      <c r="E651">
        <v>27.9</v>
      </c>
      <c r="F651">
        <v>12.2</v>
      </c>
      <c r="G651">
        <v>2.5099999999999998</v>
      </c>
      <c r="H651">
        <v>9.59</v>
      </c>
      <c r="I651">
        <v>69.853218577620098</v>
      </c>
      <c r="J651">
        <v>9.85</v>
      </c>
      <c r="K651">
        <v>0.39</v>
      </c>
      <c r="L651">
        <v>3.69999999999999</v>
      </c>
    </row>
    <row r="652" spans="1:12" x14ac:dyDescent="0.2">
      <c r="A652" t="s">
        <v>82</v>
      </c>
      <c r="B652">
        <v>2</v>
      </c>
      <c r="C652">
        <v>-17.8</v>
      </c>
      <c r="D652">
        <v>27</v>
      </c>
      <c r="E652">
        <v>29.7</v>
      </c>
      <c r="F652">
        <v>13.1</v>
      </c>
      <c r="G652">
        <v>8.5399999999999991</v>
      </c>
      <c r="H652">
        <v>4.3600000000000003</v>
      </c>
      <c r="I652">
        <v>67.566172839505199</v>
      </c>
      <c r="J652">
        <v>3.43</v>
      </c>
      <c r="K652">
        <v>0.41</v>
      </c>
      <c r="L652">
        <v>3.15</v>
      </c>
    </row>
    <row r="653" spans="1:12" x14ac:dyDescent="0.2">
      <c r="A653" t="s">
        <v>82</v>
      </c>
      <c r="B653">
        <v>3</v>
      </c>
      <c r="C653">
        <v>-4.8</v>
      </c>
      <c r="D653">
        <v>14.4</v>
      </c>
      <c r="E653">
        <v>31.2</v>
      </c>
      <c r="F653">
        <v>13.9</v>
      </c>
      <c r="G653">
        <v>13.87</v>
      </c>
      <c r="H653">
        <v>0.47</v>
      </c>
      <c r="I653">
        <v>66.369899976738793</v>
      </c>
      <c r="J653">
        <v>1.63</v>
      </c>
      <c r="K653">
        <v>0.52</v>
      </c>
      <c r="L653">
        <v>1.19</v>
      </c>
    </row>
    <row r="654" spans="1:12" x14ac:dyDescent="0.2">
      <c r="A654" t="s">
        <v>82</v>
      </c>
      <c r="B654">
        <v>4</v>
      </c>
      <c r="C654">
        <v>0</v>
      </c>
      <c r="D654">
        <v>10.6</v>
      </c>
      <c r="E654">
        <v>33</v>
      </c>
      <c r="F654">
        <v>15.1</v>
      </c>
      <c r="G654">
        <v>18.7</v>
      </c>
      <c r="H654">
        <v>4.4000000000000004</v>
      </c>
      <c r="I654">
        <v>73.800951216502995</v>
      </c>
      <c r="J654">
        <v>6.8</v>
      </c>
      <c r="K654">
        <v>0.66</v>
      </c>
      <c r="L654">
        <v>0.19</v>
      </c>
    </row>
    <row r="655" spans="1:12" x14ac:dyDescent="0.2">
      <c r="A655" t="s">
        <v>82</v>
      </c>
      <c r="B655">
        <v>5</v>
      </c>
      <c r="C655">
        <v>7</v>
      </c>
      <c r="D655">
        <v>4.5999999999999996</v>
      </c>
      <c r="E655">
        <v>37.5</v>
      </c>
      <c r="F655">
        <v>18.399999999999999</v>
      </c>
      <c r="G655">
        <v>24.03</v>
      </c>
      <c r="H655">
        <v>8.73</v>
      </c>
      <c r="I655">
        <v>73.787969429270802</v>
      </c>
      <c r="J655">
        <v>10.79</v>
      </c>
      <c r="K655">
        <v>0.86</v>
      </c>
      <c r="L655">
        <v>0.64</v>
      </c>
    </row>
    <row r="656" spans="1:12" x14ac:dyDescent="0.2">
      <c r="A656" t="s">
        <v>82</v>
      </c>
      <c r="B656">
        <v>6</v>
      </c>
      <c r="C656">
        <v>9.1</v>
      </c>
      <c r="D656">
        <v>3.1</v>
      </c>
      <c r="E656">
        <v>42.2</v>
      </c>
      <c r="F656">
        <v>23</v>
      </c>
      <c r="G656">
        <v>25.49</v>
      </c>
      <c r="H656">
        <v>9.7899999999999991</v>
      </c>
      <c r="I656">
        <v>73.066879480285394</v>
      </c>
      <c r="J656">
        <v>2.0699999999999998</v>
      </c>
      <c r="K656">
        <v>0.85</v>
      </c>
      <c r="L656">
        <v>0.82</v>
      </c>
    </row>
    <row r="657" spans="1:12" x14ac:dyDescent="0.2">
      <c r="A657" t="s">
        <v>82</v>
      </c>
      <c r="B657">
        <v>7</v>
      </c>
      <c r="C657">
        <v>7.1</v>
      </c>
      <c r="D657">
        <v>5.7</v>
      </c>
      <c r="E657">
        <v>42.7</v>
      </c>
      <c r="F657">
        <v>22.6</v>
      </c>
      <c r="G657">
        <v>24.48</v>
      </c>
      <c r="H657">
        <v>8.08</v>
      </c>
      <c r="I657">
        <v>73.457829165546599</v>
      </c>
      <c r="J657">
        <v>1.54</v>
      </c>
      <c r="K657">
        <v>0.7</v>
      </c>
      <c r="L657">
        <v>0.69</v>
      </c>
    </row>
    <row r="658" spans="1:12" x14ac:dyDescent="0.2">
      <c r="A658" t="s">
        <v>82</v>
      </c>
      <c r="B658">
        <v>8</v>
      </c>
      <c r="C658">
        <v>2.4</v>
      </c>
      <c r="D658">
        <v>10.4</v>
      </c>
      <c r="E658">
        <v>38.799999999999997</v>
      </c>
      <c r="F658">
        <v>17.600000000000001</v>
      </c>
      <c r="G658">
        <v>20.329999999999998</v>
      </c>
      <c r="H658">
        <v>3.33</v>
      </c>
      <c r="I658">
        <v>75.311860443579604</v>
      </c>
      <c r="J658">
        <v>0.69</v>
      </c>
      <c r="K658">
        <v>0.68</v>
      </c>
      <c r="L658">
        <v>0.55000000000000004</v>
      </c>
    </row>
    <row r="659" spans="1:12" x14ac:dyDescent="0.2">
      <c r="A659" t="s">
        <v>82</v>
      </c>
      <c r="B659">
        <v>9</v>
      </c>
      <c r="C659">
        <v>-4.7</v>
      </c>
      <c r="D659">
        <v>16.8</v>
      </c>
      <c r="E659">
        <v>31.5</v>
      </c>
      <c r="F659">
        <v>10.8</v>
      </c>
      <c r="G659">
        <v>14.2</v>
      </c>
      <c r="H659">
        <v>2.2000000000000002</v>
      </c>
      <c r="I659">
        <v>71.938264963012401</v>
      </c>
      <c r="J659">
        <v>0.06</v>
      </c>
      <c r="K659">
        <v>0.56000000000000005</v>
      </c>
      <c r="L659">
        <v>0.619999999999999</v>
      </c>
    </row>
    <row r="660" spans="1:12" x14ac:dyDescent="0.2">
      <c r="A660" t="s">
        <v>82</v>
      </c>
      <c r="B660">
        <v>10</v>
      </c>
      <c r="C660">
        <v>-14</v>
      </c>
      <c r="D660">
        <v>24.1</v>
      </c>
      <c r="E660">
        <v>28.7</v>
      </c>
      <c r="F660">
        <v>11.4</v>
      </c>
      <c r="G660">
        <v>8.01</v>
      </c>
      <c r="H660">
        <v>5.69</v>
      </c>
      <c r="I660">
        <v>69.587316315051595</v>
      </c>
      <c r="J660">
        <v>0.59</v>
      </c>
      <c r="K660">
        <v>0.41</v>
      </c>
      <c r="L660">
        <v>2.06</v>
      </c>
    </row>
    <row r="661" spans="1:12" x14ac:dyDescent="0.2">
      <c r="A661" t="s">
        <v>82</v>
      </c>
      <c r="B661">
        <v>11</v>
      </c>
      <c r="C661">
        <v>-18.399999999999999</v>
      </c>
      <c r="D661">
        <v>26.2</v>
      </c>
      <c r="E661">
        <v>23.1</v>
      </c>
      <c r="F661">
        <v>9.1999999999999993</v>
      </c>
      <c r="G661">
        <v>2.33</v>
      </c>
      <c r="H661">
        <v>8.57</v>
      </c>
      <c r="I661">
        <v>73.372263184554797</v>
      </c>
      <c r="J661">
        <v>2.63</v>
      </c>
      <c r="K661">
        <v>0.36</v>
      </c>
      <c r="L661">
        <v>3.96</v>
      </c>
    </row>
    <row r="662" spans="1:12" x14ac:dyDescent="0.2">
      <c r="A662" t="s">
        <v>81</v>
      </c>
      <c r="B662">
        <v>0</v>
      </c>
      <c r="C662">
        <v>-31</v>
      </c>
      <c r="D662">
        <v>38.6</v>
      </c>
      <c r="E662">
        <v>23.4</v>
      </c>
      <c r="F662">
        <v>9.6</v>
      </c>
      <c r="G662">
        <v>-0.37</v>
      </c>
      <c r="H662">
        <v>11.07</v>
      </c>
      <c r="I662">
        <v>67.893772401433694</v>
      </c>
      <c r="J662">
        <v>14.11</v>
      </c>
      <c r="K662">
        <v>0.36</v>
      </c>
      <c r="L662">
        <v>3.69999999999999</v>
      </c>
    </row>
    <row r="663" spans="1:12" x14ac:dyDescent="0.2">
      <c r="A663" t="s">
        <v>81</v>
      </c>
      <c r="B663">
        <v>1</v>
      </c>
      <c r="C663">
        <v>-28.2</v>
      </c>
      <c r="D663">
        <v>36.799999999999997</v>
      </c>
      <c r="E663">
        <v>27.2</v>
      </c>
      <c r="F663">
        <v>11.5</v>
      </c>
      <c r="G663">
        <v>1.85</v>
      </c>
      <c r="H663">
        <v>10.25</v>
      </c>
      <c r="I663">
        <v>66.645981087470702</v>
      </c>
      <c r="J663">
        <v>6.65</v>
      </c>
      <c r="K663">
        <v>0.36</v>
      </c>
      <c r="L663">
        <v>3.73</v>
      </c>
    </row>
    <row r="664" spans="1:12" x14ac:dyDescent="0.2">
      <c r="A664" t="s">
        <v>81</v>
      </c>
      <c r="B664">
        <v>2</v>
      </c>
      <c r="C664">
        <v>-17.7</v>
      </c>
      <c r="D664">
        <v>26.9</v>
      </c>
      <c r="E664">
        <v>30.8</v>
      </c>
      <c r="F664">
        <v>14.2</v>
      </c>
      <c r="G664">
        <v>7.49</v>
      </c>
      <c r="H664">
        <v>5.41</v>
      </c>
      <c r="I664">
        <v>65.8083736993174</v>
      </c>
      <c r="J664">
        <v>5.19</v>
      </c>
      <c r="K664">
        <v>0.41</v>
      </c>
      <c r="L664">
        <v>3.15</v>
      </c>
    </row>
    <row r="665" spans="1:12" x14ac:dyDescent="0.2">
      <c r="A665" t="s">
        <v>81</v>
      </c>
      <c r="B665">
        <v>3</v>
      </c>
      <c r="C665">
        <v>-7</v>
      </c>
      <c r="D665">
        <v>16.600000000000001</v>
      </c>
      <c r="E665">
        <v>32.4</v>
      </c>
      <c r="F665">
        <v>15.1</v>
      </c>
      <c r="G665">
        <v>13.31</v>
      </c>
      <c r="H665">
        <v>0.09</v>
      </c>
      <c r="I665">
        <v>62.657106303791402</v>
      </c>
      <c r="J665">
        <v>5.34</v>
      </c>
      <c r="K665">
        <v>0.48</v>
      </c>
      <c r="L665">
        <v>1.23</v>
      </c>
    </row>
    <row r="666" spans="1:12" x14ac:dyDescent="0.2">
      <c r="A666" t="s">
        <v>81</v>
      </c>
      <c r="B666">
        <v>4</v>
      </c>
      <c r="C666">
        <v>-1.8</v>
      </c>
      <c r="D666">
        <v>12.4</v>
      </c>
      <c r="E666">
        <v>36</v>
      </c>
      <c r="F666">
        <v>18.100000000000001</v>
      </c>
      <c r="G666">
        <v>17.82</v>
      </c>
      <c r="H666">
        <v>3.52</v>
      </c>
      <c r="I666">
        <v>72.551311256494898</v>
      </c>
      <c r="J666">
        <v>5.55</v>
      </c>
      <c r="K666">
        <v>0.59</v>
      </c>
      <c r="L666">
        <v>0.12</v>
      </c>
    </row>
    <row r="667" spans="1:12" x14ac:dyDescent="0.2">
      <c r="A667" t="s">
        <v>81</v>
      </c>
      <c r="B667">
        <v>5</v>
      </c>
      <c r="C667">
        <v>5.6</v>
      </c>
      <c r="D667">
        <v>6</v>
      </c>
      <c r="E667">
        <v>40.5</v>
      </c>
      <c r="F667">
        <v>21.4</v>
      </c>
      <c r="G667">
        <v>22.55</v>
      </c>
      <c r="H667">
        <v>7.25</v>
      </c>
      <c r="I667">
        <v>75.291536887069199</v>
      </c>
      <c r="J667">
        <v>12.29</v>
      </c>
      <c r="K667">
        <v>0.83</v>
      </c>
      <c r="L667">
        <v>0.61</v>
      </c>
    </row>
    <row r="668" spans="1:12" x14ac:dyDescent="0.2">
      <c r="A668" t="s">
        <v>81</v>
      </c>
      <c r="B668">
        <v>6</v>
      </c>
      <c r="C668">
        <v>7.5</v>
      </c>
      <c r="D668">
        <v>4.7</v>
      </c>
      <c r="E668">
        <v>39.5</v>
      </c>
      <c r="F668">
        <v>20.3</v>
      </c>
      <c r="G668">
        <v>23.98</v>
      </c>
      <c r="H668">
        <v>8.2799999999999994</v>
      </c>
      <c r="I668">
        <v>74.884433539482302</v>
      </c>
      <c r="J668">
        <v>3.88</v>
      </c>
      <c r="K668">
        <v>0.74</v>
      </c>
      <c r="L668">
        <v>0.71</v>
      </c>
    </row>
    <row r="669" spans="1:12" x14ac:dyDescent="0.2">
      <c r="A669" t="s">
        <v>81</v>
      </c>
      <c r="B669">
        <v>7</v>
      </c>
      <c r="C669">
        <v>5.9</v>
      </c>
      <c r="D669">
        <v>6.9</v>
      </c>
      <c r="E669">
        <v>40.4</v>
      </c>
      <c r="F669">
        <v>20.3</v>
      </c>
      <c r="G669">
        <v>23.04</v>
      </c>
      <c r="H669">
        <v>6.64</v>
      </c>
      <c r="I669">
        <v>76.202396953404303</v>
      </c>
      <c r="J669">
        <v>1.2</v>
      </c>
      <c r="K669">
        <v>0.74</v>
      </c>
      <c r="L669">
        <v>0.73</v>
      </c>
    </row>
    <row r="670" spans="1:12" x14ac:dyDescent="0.2">
      <c r="A670" t="s">
        <v>81</v>
      </c>
      <c r="B670">
        <v>8</v>
      </c>
      <c r="C670">
        <v>-0.1</v>
      </c>
      <c r="D670">
        <v>12.9</v>
      </c>
      <c r="E670">
        <v>35</v>
      </c>
      <c r="F670">
        <v>13.8</v>
      </c>
      <c r="G670">
        <v>19.07</v>
      </c>
      <c r="H670">
        <v>2.0699999999999998</v>
      </c>
      <c r="I670">
        <v>76.921620370370107</v>
      </c>
      <c r="J670">
        <v>0.92</v>
      </c>
      <c r="K670">
        <v>0.6</v>
      </c>
      <c r="L670">
        <v>0.47</v>
      </c>
    </row>
    <row r="671" spans="1:12" x14ac:dyDescent="0.2">
      <c r="A671" t="s">
        <v>81</v>
      </c>
      <c r="B671">
        <v>9</v>
      </c>
      <c r="C671">
        <v>-8.9</v>
      </c>
      <c r="D671">
        <v>21</v>
      </c>
      <c r="E671">
        <v>31.8</v>
      </c>
      <c r="F671">
        <v>11.1</v>
      </c>
      <c r="G671">
        <v>13.2</v>
      </c>
      <c r="H671">
        <v>3.2</v>
      </c>
      <c r="I671">
        <v>72.030611559139601</v>
      </c>
      <c r="J671">
        <v>0.03</v>
      </c>
      <c r="K671">
        <v>0.51</v>
      </c>
      <c r="L671">
        <v>0.66999999999999904</v>
      </c>
    </row>
    <row r="672" spans="1:12" x14ac:dyDescent="0.2">
      <c r="A672" t="s">
        <v>81</v>
      </c>
      <c r="B672">
        <v>10</v>
      </c>
      <c r="C672">
        <v>-13</v>
      </c>
      <c r="D672">
        <v>23.1</v>
      </c>
      <c r="E672">
        <v>28.2</v>
      </c>
      <c r="F672">
        <v>10.9</v>
      </c>
      <c r="G672">
        <v>7</v>
      </c>
      <c r="H672">
        <v>6.7</v>
      </c>
      <c r="I672">
        <v>68.374351851852097</v>
      </c>
      <c r="J672">
        <v>0.63</v>
      </c>
      <c r="K672">
        <v>0.39</v>
      </c>
      <c r="L672">
        <v>2.08</v>
      </c>
    </row>
    <row r="673" spans="1:12" x14ac:dyDescent="0.2">
      <c r="A673" t="s">
        <v>81</v>
      </c>
      <c r="B673">
        <v>11</v>
      </c>
      <c r="C673">
        <v>-19.3</v>
      </c>
      <c r="D673">
        <v>27.1</v>
      </c>
      <c r="E673">
        <v>22.7</v>
      </c>
      <c r="F673">
        <v>8.8000000000000007</v>
      </c>
      <c r="G673">
        <v>1.74</v>
      </c>
      <c r="H673">
        <v>9.16</v>
      </c>
      <c r="I673">
        <v>72.615353589674797</v>
      </c>
      <c r="J673">
        <v>3.38</v>
      </c>
      <c r="K673">
        <v>0.36</v>
      </c>
      <c r="L673">
        <v>3.96</v>
      </c>
    </row>
    <row r="674" spans="1:12" x14ac:dyDescent="0.2">
      <c r="A674" t="s">
        <v>80</v>
      </c>
      <c r="B674">
        <v>0</v>
      </c>
      <c r="C674">
        <v>-26.4</v>
      </c>
      <c r="D674">
        <v>34</v>
      </c>
      <c r="E674">
        <v>21.5</v>
      </c>
      <c r="F674">
        <v>7.7</v>
      </c>
      <c r="G674">
        <v>-4.0199999999999996</v>
      </c>
      <c r="H674">
        <v>14.72</v>
      </c>
      <c r="I674">
        <v>69.988530465950106</v>
      </c>
      <c r="J674">
        <v>12.01</v>
      </c>
      <c r="K674">
        <v>0.23</v>
      </c>
      <c r="L674">
        <v>3.8299999999999899</v>
      </c>
    </row>
    <row r="675" spans="1:12" x14ac:dyDescent="0.2">
      <c r="A675" t="s">
        <v>80</v>
      </c>
      <c r="B675">
        <v>1</v>
      </c>
      <c r="C675">
        <v>-23.7</v>
      </c>
      <c r="D675">
        <v>32.299999999999997</v>
      </c>
      <c r="E675">
        <v>24.5</v>
      </c>
      <c r="F675">
        <v>8.8000000000000007</v>
      </c>
      <c r="G675">
        <v>-2.65</v>
      </c>
      <c r="H675">
        <v>14.75</v>
      </c>
      <c r="I675">
        <v>68.923268302295398</v>
      </c>
      <c r="J675">
        <v>8.92</v>
      </c>
      <c r="K675">
        <v>0.26</v>
      </c>
      <c r="L675">
        <v>3.83</v>
      </c>
    </row>
    <row r="676" spans="1:12" x14ac:dyDescent="0.2">
      <c r="A676" t="s">
        <v>80</v>
      </c>
      <c r="B676">
        <v>2</v>
      </c>
      <c r="C676">
        <v>-23.4</v>
      </c>
      <c r="D676">
        <v>32.6</v>
      </c>
      <c r="E676">
        <v>31.8</v>
      </c>
      <c r="F676">
        <v>15.2</v>
      </c>
      <c r="G676">
        <v>5.2</v>
      </c>
      <c r="H676">
        <v>7.7</v>
      </c>
      <c r="I676">
        <v>63.230429568861901</v>
      </c>
      <c r="J676">
        <v>7.77</v>
      </c>
      <c r="K676">
        <v>0.3</v>
      </c>
      <c r="L676">
        <v>3.26</v>
      </c>
    </row>
    <row r="677" spans="1:12" x14ac:dyDescent="0.2">
      <c r="A677" t="s">
        <v>80</v>
      </c>
      <c r="B677">
        <v>3</v>
      </c>
      <c r="C677">
        <v>-12.4</v>
      </c>
      <c r="D677">
        <v>22</v>
      </c>
      <c r="E677">
        <v>33.4</v>
      </c>
      <c r="F677">
        <v>16.100000000000001</v>
      </c>
      <c r="G677">
        <v>10.65</v>
      </c>
      <c r="H677">
        <v>2.75</v>
      </c>
      <c r="I677">
        <v>60.745354925400598</v>
      </c>
      <c r="J677">
        <v>7.25</v>
      </c>
      <c r="K677">
        <v>0.4</v>
      </c>
      <c r="L677">
        <v>1.31</v>
      </c>
    </row>
    <row r="678" spans="1:12" x14ac:dyDescent="0.2">
      <c r="A678" t="s">
        <v>80</v>
      </c>
      <c r="B678">
        <v>4</v>
      </c>
      <c r="C678">
        <v>-1.6</v>
      </c>
      <c r="D678">
        <v>12.2</v>
      </c>
      <c r="E678">
        <v>36.1</v>
      </c>
      <c r="F678">
        <v>18.2</v>
      </c>
      <c r="G678">
        <v>16.84</v>
      </c>
      <c r="H678">
        <v>2.54</v>
      </c>
      <c r="I678">
        <v>65.598833616128005</v>
      </c>
      <c r="J678">
        <v>1.4</v>
      </c>
      <c r="K678">
        <v>0.61</v>
      </c>
      <c r="L678">
        <v>0.14000000000000001</v>
      </c>
    </row>
    <row r="679" spans="1:12" x14ac:dyDescent="0.2">
      <c r="A679" t="s">
        <v>80</v>
      </c>
      <c r="B679">
        <v>5</v>
      </c>
      <c r="C679">
        <v>5.7</v>
      </c>
      <c r="D679">
        <v>5.9</v>
      </c>
      <c r="E679">
        <v>38.4</v>
      </c>
      <c r="F679">
        <v>19.3</v>
      </c>
      <c r="G679">
        <v>22.56</v>
      </c>
      <c r="H679">
        <v>7.26</v>
      </c>
      <c r="I679">
        <v>68.760235219698103</v>
      </c>
      <c r="J679">
        <v>5.76</v>
      </c>
      <c r="K679">
        <v>0.81</v>
      </c>
      <c r="L679">
        <v>0.59</v>
      </c>
    </row>
    <row r="680" spans="1:12" x14ac:dyDescent="0.2">
      <c r="A680" t="s">
        <v>80</v>
      </c>
      <c r="B680">
        <v>6</v>
      </c>
      <c r="C680">
        <v>8.4</v>
      </c>
      <c r="D680">
        <v>3.8</v>
      </c>
      <c r="E680">
        <v>41</v>
      </c>
      <c r="F680">
        <v>21.8</v>
      </c>
      <c r="G680">
        <v>24.53</v>
      </c>
      <c r="H680">
        <v>8.83</v>
      </c>
      <c r="I680">
        <v>70.641028225806494</v>
      </c>
      <c r="J680">
        <v>0.36</v>
      </c>
      <c r="K680">
        <v>0.64</v>
      </c>
      <c r="L680">
        <v>0.61</v>
      </c>
    </row>
    <row r="681" spans="1:12" x14ac:dyDescent="0.2">
      <c r="A681" t="s">
        <v>80</v>
      </c>
      <c r="B681">
        <v>7</v>
      </c>
      <c r="C681">
        <v>4.5999999999999996</v>
      </c>
      <c r="D681">
        <v>8.1999999999999993</v>
      </c>
      <c r="E681">
        <v>39</v>
      </c>
      <c r="F681">
        <v>18.899999999999999</v>
      </c>
      <c r="G681">
        <v>23.13</v>
      </c>
      <c r="H681">
        <v>6.73</v>
      </c>
      <c r="I681">
        <v>71.800883858312304</v>
      </c>
      <c r="J681">
        <v>3.2</v>
      </c>
      <c r="K681">
        <v>0.64</v>
      </c>
      <c r="L681">
        <v>0.63</v>
      </c>
    </row>
    <row r="682" spans="1:12" x14ac:dyDescent="0.2">
      <c r="A682" t="s">
        <v>80</v>
      </c>
      <c r="B682">
        <v>8</v>
      </c>
      <c r="C682">
        <v>0.9</v>
      </c>
      <c r="D682">
        <v>11.9</v>
      </c>
      <c r="E682">
        <v>38.6</v>
      </c>
      <c r="F682">
        <v>17.399999999999999</v>
      </c>
      <c r="G682">
        <v>18.91</v>
      </c>
      <c r="H682">
        <v>1.91</v>
      </c>
      <c r="I682">
        <v>68.455964156872099</v>
      </c>
      <c r="J682">
        <v>7.54</v>
      </c>
      <c r="K682">
        <v>0.55000000000000004</v>
      </c>
      <c r="L682">
        <v>0.42</v>
      </c>
    </row>
    <row r="683" spans="1:12" x14ac:dyDescent="0.2">
      <c r="A683" t="s">
        <v>80</v>
      </c>
      <c r="B683">
        <v>9</v>
      </c>
      <c r="C683">
        <v>-6.7</v>
      </c>
      <c r="D683">
        <v>18.8</v>
      </c>
      <c r="E683">
        <v>34.200000000000003</v>
      </c>
      <c r="F683">
        <v>13.5</v>
      </c>
      <c r="G683">
        <v>11.98</v>
      </c>
      <c r="H683">
        <v>4.42</v>
      </c>
      <c r="I683">
        <v>63.367164379876201</v>
      </c>
      <c r="J683">
        <v>8.6300000000000008</v>
      </c>
      <c r="K683">
        <v>0.49</v>
      </c>
      <c r="L683">
        <v>0.69</v>
      </c>
    </row>
    <row r="684" spans="1:12" x14ac:dyDescent="0.2">
      <c r="A684" t="s">
        <v>80</v>
      </c>
      <c r="B684">
        <v>10</v>
      </c>
      <c r="C684">
        <v>-16.3</v>
      </c>
      <c r="D684">
        <v>26.4</v>
      </c>
      <c r="E684">
        <v>29.4</v>
      </c>
      <c r="F684">
        <v>12.1</v>
      </c>
      <c r="G684">
        <v>4.8</v>
      </c>
      <c r="H684">
        <v>8.9</v>
      </c>
      <c r="I684">
        <v>65.264496250217903</v>
      </c>
      <c r="J684">
        <v>3.74</v>
      </c>
      <c r="K684">
        <v>0.31</v>
      </c>
      <c r="L684">
        <v>2.16</v>
      </c>
    </row>
    <row r="685" spans="1:12" x14ac:dyDescent="0.2">
      <c r="A685" t="s">
        <v>80</v>
      </c>
      <c r="B685">
        <v>11</v>
      </c>
      <c r="C685">
        <v>-25</v>
      </c>
      <c r="D685">
        <v>32.799999999999997</v>
      </c>
      <c r="E685">
        <v>20.9</v>
      </c>
      <c r="F685">
        <v>7</v>
      </c>
      <c r="G685">
        <v>-2.31</v>
      </c>
      <c r="H685">
        <v>13.21</v>
      </c>
      <c r="I685">
        <v>71.870055208285393</v>
      </c>
      <c r="J685">
        <v>4.13</v>
      </c>
      <c r="K685">
        <v>0.28000000000000003</v>
      </c>
      <c r="L685">
        <v>4.04</v>
      </c>
    </row>
    <row r="686" spans="1:12" x14ac:dyDescent="0.2">
      <c r="A686" t="s">
        <v>79</v>
      </c>
      <c r="B686">
        <v>0</v>
      </c>
      <c r="C686">
        <v>-28.7</v>
      </c>
      <c r="D686">
        <v>36.299999999999997</v>
      </c>
      <c r="E686">
        <v>21.2</v>
      </c>
      <c r="F686">
        <v>7.4</v>
      </c>
      <c r="G686">
        <v>-4.41</v>
      </c>
      <c r="H686">
        <v>15.11</v>
      </c>
      <c r="I686">
        <v>69.756429211469694</v>
      </c>
      <c r="J686">
        <v>12.24</v>
      </c>
      <c r="K686">
        <v>0.24</v>
      </c>
      <c r="L686">
        <v>3.8199999999999901</v>
      </c>
    </row>
    <row r="687" spans="1:12" x14ac:dyDescent="0.2">
      <c r="A687" t="s">
        <v>79</v>
      </c>
      <c r="B687">
        <v>1</v>
      </c>
      <c r="C687">
        <v>-27.6</v>
      </c>
      <c r="D687">
        <v>36.200000000000003</v>
      </c>
      <c r="E687">
        <v>24.6</v>
      </c>
      <c r="F687">
        <v>8.9</v>
      </c>
      <c r="G687">
        <v>-2.99</v>
      </c>
      <c r="H687">
        <v>15.09</v>
      </c>
      <c r="I687">
        <v>69.185861423220899</v>
      </c>
      <c r="J687">
        <v>9.19</v>
      </c>
      <c r="K687">
        <v>0.28000000000000003</v>
      </c>
      <c r="L687">
        <v>3.8099999999999898</v>
      </c>
    </row>
    <row r="688" spans="1:12" x14ac:dyDescent="0.2">
      <c r="A688" t="s">
        <v>79</v>
      </c>
      <c r="B688">
        <v>2</v>
      </c>
      <c r="C688">
        <v>-23.8</v>
      </c>
      <c r="D688">
        <v>33</v>
      </c>
      <c r="E688">
        <v>32.6</v>
      </c>
      <c r="F688">
        <v>16</v>
      </c>
      <c r="G688">
        <v>4.91</v>
      </c>
      <c r="H688">
        <v>7.99</v>
      </c>
      <c r="I688">
        <v>63.9284905427672</v>
      </c>
      <c r="J688">
        <v>7.07</v>
      </c>
      <c r="K688">
        <v>0.33</v>
      </c>
      <c r="L688">
        <v>3.23</v>
      </c>
    </row>
    <row r="689" spans="1:12" x14ac:dyDescent="0.2">
      <c r="A689" t="s">
        <v>79</v>
      </c>
      <c r="B689">
        <v>3</v>
      </c>
      <c r="C689">
        <v>-13.8</v>
      </c>
      <c r="D689">
        <v>23.4</v>
      </c>
      <c r="E689">
        <v>32.9</v>
      </c>
      <c r="F689">
        <v>15.6</v>
      </c>
      <c r="G689">
        <v>10.6</v>
      </c>
      <c r="H689">
        <v>2.8</v>
      </c>
      <c r="I689">
        <v>60.772652484241803</v>
      </c>
      <c r="J689">
        <v>7.23</v>
      </c>
      <c r="K689">
        <v>0.42</v>
      </c>
      <c r="L689">
        <v>1.29</v>
      </c>
    </row>
    <row r="690" spans="1:12" x14ac:dyDescent="0.2">
      <c r="A690" t="s">
        <v>79</v>
      </c>
      <c r="B690">
        <v>4</v>
      </c>
      <c r="C690">
        <v>-1.8</v>
      </c>
      <c r="D690">
        <v>12.4</v>
      </c>
      <c r="E690">
        <v>37.299999999999997</v>
      </c>
      <c r="F690">
        <v>19.399999999999999</v>
      </c>
      <c r="G690">
        <v>16.96</v>
      </c>
      <c r="H690">
        <v>2.66</v>
      </c>
      <c r="I690">
        <v>65.592372166283198</v>
      </c>
      <c r="J690">
        <v>1.41</v>
      </c>
      <c r="K690">
        <v>0.56999999999999995</v>
      </c>
      <c r="L690">
        <v>9.9999999999999895E-2</v>
      </c>
    </row>
    <row r="691" spans="1:12" x14ac:dyDescent="0.2">
      <c r="A691" t="s">
        <v>79</v>
      </c>
      <c r="B691">
        <v>5</v>
      </c>
      <c r="C691">
        <v>4.5999999999999996</v>
      </c>
      <c r="D691">
        <v>7</v>
      </c>
      <c r="E691">
        <v>37.299999999999997</v>
      </c>
      <c r="F691">
        <v>18.2</v>
      </c>
      <c r="G691">
        <v>22.57</v>
      </c>
      <c r="H691">
        <v>7.27</v>
      </c>
      <c r="I691">
        <v>68.851640745866803</v>
      </c>
      <c r="J691">
        <v>5.85</v>
      </c>
      <c r="K691">
        <v>0.82</v>
      </c>
      <c r="L691">
        <v>0.6</v>
      </c>
    </row>
    <row r="692" spans="1:12" x14ac:dyDescent="0.2">
      <c r="A692" t="s">
        <v>79</v>
      </c>
      <c r="B692">
        <v>6</v>
      </c>
      <c r="C692">
        <v>7</v>
      </c>
      <c r="D692">
        <v>5.2</v>
      </c>
      <c r="E692">
        <v>39.799999999999997</v>
      </c>
      <c r="F692">
        <v>20.6</v>
      </c>
      <c r="G692">
        <v>24.33</v>
      </c>
      <c r="H692">
        <v>8.6300000000000008</v>
      </c>
      <c r="I692">
        <v>72.093327059245098</v>
      </c>
      <c r="J692">
        <v>1.0900000000000001</v>
      </c>
      <c r="K692">
        <v>0.76</v>
      </c>
      <c r="L692">
        <v>0.73</v>
      </c>
    </row>
    <row r="693" spans="1:12" x14ac:dyDescent="0.2">
      <c r="A693" t="s">
        <v>79</v>
      </c>
      <c r="B693">
        <v>7</v>
      </c>
      <c r="C693">
        <v>4.7</v>
      </c>
      <c r="D693">
        <v>8.1</v>
      </c>
      <c r="E693">
        <v>38.9</v>
      </c>
      <c r="F693">
        <v>18.8</v>
      </c>
      <c r="G693">
        <v>22.89</v>
      </c>
      <c r="H693">
        <v>6.49</v>
      </c>
      <c r="I693">
        <v>73.587304792675496</v>
      </c>
      <c r="J693">
        <v>1.41</v>
      </c>
      <c r="K693">
        <v>0.68</v>
      </c>
      <c r="L693">
        <v>0.67</v>
      </c>
    </row>
    <row r="694" spans="1:12" x14ac:dyDescent="0.2">
      <c r="A694" t="s">
        <v>79</v>
      </c>
      <c r="B694">
        <v>8</v>
      </c>
      <c r="C694">
        <v>-0.9</v>
      </c>
      <c r="D694">
        <v>13.7</v>
      </c>
      <c r="E694">
        <v>38.200000000000003</v>
      </c>
      <c r="F694">
        <v>17</v>
      </c>
      <c r="G694">
        <v>18.510000000000002</v>
      </c>
      <c r="H694">
        <v>1.51</v>
      </c>
      <c r="I694">
        <v>70.679501566371897</v>
      </c>
      <c r="J694">
        <v>5.32</v>
      </c>
      <c r="K694">
        <v>0.67</v>
      </c>
      <c r="L694">
        <v>0.54</v>
      </c>
    </row>
    <row r="695" spans="1:12" x14ac:dyDescent="0.2">
      <c r="A695" t="s">
        <v>79</v>
      </c>
      <c r="B695">
        <v>9</v>
      </c>
      <c r="C695">
        <v>-7.1</v>
      </c>
      <c r="D695">
        <v>19.2</v>
      </c>
      <c r="E695">
        <v>33.9</v>
      </c>
      <c r="F695">
        <v>13.2</v>
      </c>
      <c r="G695">
        <v>11.6</v>
      </c>
      <c r="H695">
        <v>4.8</v>
      </c>
      <c r="I695">
        <v>64.740928866164296</v>
      </c>
      <c r="J695">
        <v>7.26</v>
      </c>
      <c r="K695">
        <v>0.45</v>
      </c>
      <c r="L695">
        <v>0.73</v>
      </c>
    </row>
    <row r="696" spans="1:12" x14ac:dyDescent="0.2">
      <c r="A696" t="s">
        <v>79</v>
      </c>
      <c r="B696">
        <v>10</v>
      </c>
      <c r="C696">
        <v>-17.100000000000001</v>
      </c>
      <c r="D696">
        <v>27.2</v>
      </c>
      <c r="E696">
        <v>28.4</v>
      </c>
      <c r="F696">
        <v>11.1</v>
      </c>
      <c r="G696">
        <v>4.3600000000000003</v>
      </c>
      <c r="H696">
        <v>9.34</v>
      </c>
      <c r="I696">
        <v>64.619788771540499</v>
      </c>
      <c r="J696">
        <v>4.38</v>
      </c>
      <c r="K696">
        <v>0.32</v>
      </c>
      <c r="L696">
        <v>2.15</v>
      </c>
    </row>
    <row r="697" spans="1:12" x14ac:dyDescent="0.2">
      <c r="A697" t="s">
        <v>79</v>
      </c>
      <c r="B697">
        <v>11</v>
      </c>
      <c r="C697">
        <v>-26.8</v>
      </c>
      <c r="D697">
        <v>34.6</v>
      </c>
      <c r="E697">
        <v>19.8</v>
      </c>
      <c r="F697">
        <v>5.9</v>
      </c>
      <c r="G697">
        <v>-2.5499999999999998</v>
      </c>
      <c r="H697">
        <v>13.45</v>
      </c>
      <c r="I697">
        <v>71.605939418380601</v>
      </c>
      <c r="J697">
        <v>4.3899999999999997</v>
      </c>
      <c r="K697">
        <v>0.27</v>
      </c>
      <c r="L697">
        <v>4.05</v>
      </c>
    </row>
    <row r="698" spans="1:12" x14ac:dyDescent="0.2">
      <c r="A698" t="s">
        <v>78</v>
      </c>
      <c r="B698">
        <v>0</v>
      </c>
      <c r="C698">
        <v>-30.7</v>
      </c>
      <c r="D698">
        <v>38.299999999999997</v>
      </c>
      <c r="E698">
        <v>20</v>
      </c>
      <c r="F698">
        <v>6.2</v>
      </c>
      <c r="G698">
        <v>-6.38</v>
      </c>
      <c r="H698">
        <v>17.079999999999998</v>
      </c>
      <c r="I698">
        <v>72.648085921942993</v>
      </c>
      <c r="J698">
        <v>9.35</v>
      </c>
      <c r="K698">
        <v>0.23</v>
      </c>
      <c r="L698">
        <v>3.8299999999999899</v>
      </c>
    </row>
    <row r="699" spans="1:12" x14ac:dyDescent="0.2">
      <c r="A699" t="s">
        <v>78</v>
      </c>
      <c r="B699">
        <v>1</v>
      </c>
      <c r="C699">
        <v>-26.8</v>
      </c>
      <c r="D699">
        <v>35.4</v>
      </c>
      <c r="E699">
        <v>22.7</v>
      </c>
      <c r="F699">
        <v>7</v>
      </c>
      <c r="G699">
        <v>-6.31</v>
      </c>
      <c r="H699">
        <v>18.41</v>
      </c>
      <c r="I699">
        <v>71.268878499562007</v>
      </c>
      <c r="J699">
        <v>11.27</v>
      </c>
      <c r="K699">
        <v>0.24</v>
      </c>
      <c r="L699">
        <v>3.8499999999999899</v>
      </c>
    </row>
    <row r="700" spans="1:12" x14ac:dyDescent="0.2">
      <c r="A700" t="s">
        <v>78</v>
      </c>
      <c r="B700">
        <v>2</v>
      </c>
      <c r="C700">
        <v>-28.4</v>
      </c>
      <c r="D700">
        <v>37.6</v>
      </c>
      <c r="E700">
        <v>30.2</v>
      </c>
      <c r="F700">
        <v>13.6</v>
      </c>
      <c r="G700">
        <v>1.53</v>
      </c>
      <c r="H700">
        <v>11.37</v>
      </c>
      <c r="I700">
        <v>66.741910593389406</v>
      </c>
      <c r="J700">
        <v>4.26</v>
      </c>
      <c r="K700">
        <v>0.26</v>
      </c>
      <c r="L700">
        <v>3.3</v>
      </c>
    </row>
    <row r="701" spans="1:12" x14ac:dyDescent="0.2">
      <c r="A701" t="s">
        <v>78</v>
      </c>
      <c r="B701">
        <v>3</v>
      </c>
      <c r="C701">
        <v>-14.8</v>
      </c>
      <c r="D701">
        <v>24.4</v>
      </c>
      <c r="E701">
        <v>32.799999999999997</v>
      </c>
      <c r="F701">
        <v>15.5</v>
      </c>
      <c r="G701">
        <v>7.01</v>
      </c>
      <c r="H701">
        <v>6.39</v>
      </c>
      <c r="I701">
        <v>62.824845679012398</v>
      </c>
      <c r="J701">
        <v>5.18</v>
      </c>
      <c r="K701">
        <v>0.28999999999999998</v>
      </c>
      <c r="L701">
        <v>1.42</v>
      </c>
    </row>
    <row r="702" spans="1:12" x14ac:dyDescent="0.2">
      <c r="A702" t="s">
        <v>78</v>
      </c>
      <c r="B702">
        <v>4</v>
      </c>
      <c r="C702">
        <v>-4.8</v>
      </c>
      <c r="D702">
        <v>15.4</v>
      </c>
      <c r="E702">
        <v>35.799999999999997</v>
      </c>
      <c r="F702">
        <v>17.899999999999999</v>
      </c>
      <c r="G702">
        <v>13.45</v>
      </c>
      <c r="H702">
        <v>0.85</v>
      </c>
      <c r="I702">
        <v>64.256876724644698</v>
      </c>
      <c r="J702">
        <v>2.74</v>
      </c>
      <c r="K702">
        <v>0.38</v>
      </c>
      <c r="L702">
        <v>8.99999999999999E-2</v>
      </c>
    </row>
    <row r="703" spans="1:12" x14ac:dyDescent="0.2">
      <c r="A703" t="s">
        <v>78</v>
      </c>
      <c r="B703">
        <v>5</v>
      </c>
      <c r="C703">
        <v>4.9000000000000004</v>
      </c>
      <c r="D703">
        <v>6.7</v>
      </c>
      <c r="E703">
        <v>38.5</v>
      </c>
      <c r="F703">
        <v>19.399999999999999</v>
      </c>
      <c r="G703">
        <v>19.46</v>
      </c>
      <c r="H703">
        <v>4.16</v>
      </c>
      <c r="I703">
        <v>66.256105102586403</v>
      </c>
      <c r="J703">
        <v>3.26</v>
      </c>
      <c r="K703">
        <v>0.53</v>
      </c>
      <c r="L703">
        <v>0.31</v>
      </c>
    </row>
    <row r="704" spans="1:12" x14ac:dyDescent="0.2">
      <c r="A704" t="s">
        <v>78</v>
      </c>
      <c r="B704">
        <v>6</v>
      </c>
      <c r="C704">
        <v>7.6</v>
      </c>
      <c r="D704">
        <v>4.5999999999999996</v>
      </c>
      <c r="E704">
        <v>42.7</v>
      </c>
      <c r="F704">
        <v>23.5</v>
      </c>
      <c r="G704">
        <v>23.5</v>
      </c>
      <c r="H704">
        <v>7.8</v>
      </c>
      <c r="I704">
        <v>62.5376895072813</v>
      </c>
      <c r="J704">
        <v>8.4600000000000009</v>
      </c>
      <c r="K704">
        <v>0.71</v>
      </c>
      <c r="L704">
        <v>0.67999999999999905</v>
      </c>
    </row>
    <row r="705" spans="1:12" x14ac:dyDescent="0.2">
      <c r="A705" t="s">
        <v>78</v>
      </c>
      <c r="B705">
        <v>7</v>
      </c>
      <c r="C705">
        <v>7.6</v>
      </c>
      <c r="D705">
        <v>5.2</v>
      </c>
      <c r="E705">
        <v>43.7</v>
      </c>
      <c r="F705">
        <v>23.6</v>
      </c>
      <c r="G705">
        <v>21.88</v>
      </c>
      <c r="H705">
        <v>5.48</v>
      </c>
      <c r="I705">
        <v>64.323044344793601</v>
      </c>
      <c r="J705">
        <v>10.68</v>
      </c>
      <c r="K705">
        <v>0.65</v>
      </c>
      <c r="L705">
        <v>0.64</v>
      </c>
    </row>
    <row r="706" spans="1:12" x14ac:dyDescent="0.2">
      <c r="A706" t="s">
        <v>78</v>
      </c>
      <c r="B706">
        <v>8</v>
      </c>
      <c r="C706">
        <v>-1.7</v>
      </c>
      <c r="D706">
        <v>14.5</v>
      </c>
      <c r="E706">
        <v>39.4</v>
      </c>
      <c r="F706">
        <v>18.2</v>
      </c>
      <c r="G706">
        <v>17.309999999999999</v>
      </c>
      <c r="H706">
        <v>0.31</v>
      </c>
      <c r="I706">
        <v>60.566808127572102</v>
      </c>
      <c r="J706">
        <v>15.43</v>
      </c>
      <c r="K706">
        <v>0.53</v>
      </c>
      <c r="L706">
        <v>0.4</v>
      </c>
    </row>
    <row r="707" spans="1:12" x14ac:dyDescent="0.2">
      <c r="A707" t="s">
        <v>78</v>
      </c>
      <c r="B707">
        <v>9</v>
      </c>
      <c r="C707">
        <v>-11.5</v>
      </c>
      <c r="D707">
        <v>23.6</v>
      </c>
      <c r="E707">
        <v>34.6</v>
      </c>
      <c r="F707">
        <v>13.9</v>
      </c>
      <c r="G707">
        <v>9.17</v>
      </c>
      <c r="H707">
        <v>7.23</v>
      </c>
      <c r="I707">
        <v>60.105709876543202</v>
      </c>
      <c r="J707">
        <v>11.89</v>
      </c>
      <c r="K707">
        <v>0.31</v>
      </c>
      <c r="L707">
        <v>0.869999999999999</v>
      </c>
    </row>
    <row r="708" spans="1:12" x14ac:dyDescent="0.2">
      <c r="A708" t="s">
        <v>78</v>
      </c>
      <c r="B708">
        <v>10</v>
      </c>
      <c r="C708">
        <v>-21.5</v>
      </c>
      <c r="D708">
        <v>31.6</v>
      </c>
      <c r="E708">
        <v>25.3</v>
      </c>
      <c r="F708">
        <v>8</v>
      </c>
      <c r="G708">
        <v>1.89</v>
      </c>
      <c r="H708">
        <v>11.81</v>
      </c>
      <c r="I708">
        <v>64.607098765431502</v>
      </c>
      <c r="J708">
        <v>4.3899999999999997</v>
      </c>
      <c r="K708">
        <v>0.24</v>
      </c>
      <c r="L708">
        <v>2.23</v>
      </c>
    </row>
    <row r="709" spans="1:12" x14ac:dyDescent="0.2">
      <c r="A709" t="s">
        <v>78</v>
      </c>
      <c r="B709">
        <v>11</v>
      </c>
      <c r="C709">
        <v>-30</v>
      </c>
      <c r="D709">
        <v>37.799999999999997</v>
      </c>
      <c r="E709">
        <v>21.2</v>
      </c>
      <c r="F709">
        <v>7.3</v>
      </c>
      <c r="G709">
        <v>-5.54</v>
      </c>
      <c r="H709">
        <v>16.440000000000001</v>
      </c>
      <c r="I709">
        <v>72.460374352846998</v>
      </c>
      <c r="J709">
        <v>3.54</v>
      </c>
      <c r="K709">
        <v>0.24</v>
      </c>
      <c r="L709">
        <v>4.08</v>
      </c>
    </row>
    <row r="710" spans="1:12" x14ac:dyDescent="0.2">
      <c r="A710" t="s">
        <v>77</v>
      </c>
      <c r="B710">
        <v>0</v>
      </c>
      <c r="C710">
        <v>-35</v>
      </c>
      <c r="D710">
        <v>42.6</v>
      </c>
      <c r="E710">
        <v>17.100000000000001</v>
      </c>
      <c r="F710">
        <v>3.3</v>
      </c>
      <c r="G710">
        <v>-9.31</v>
      </c>
      <c r="H710">
        <v>20.010000000000002</v>
      </c>
      <c r="I710">
        <v>79.940789146129404</v>
      </c>
      <c r="J710">
        <v>2.06</v>
      </c>
      <c r="K710">
        <v>0.23</v>
      </c>
      <c r="L710">
        <v>3.8299999999999899</v>
      </c>
    </row>
    <row r="711" spans="1:12" x14ac:dyDescent="0.2">
      <c r="A711" t="s">
        <v>77</v>
      </c>
      <c r="B711">
        <v>1</v>
      </c>
      <c r="C711">
        <v>-30.1</v>
      </c>
      <c r="D711">
        <v>38.700000000000003</v>
      </c>
      <c r="E711">
        <v>18</v>
      </c>
      <c r="F711">
        <v>2.2999999999999998</v>
      </c>
      <c r="G711">
        <v>-8.17</v>
      </c>
      <c r="H711">
        <v>20.27</v>
      </c>
      <c r="I711">
        <v>78.462871828520306</v>
      </c>
      <c r="J711">
        <v>18.46</v>
      </c>
      <c r="K711">
        <v>0.25</v>
      </c>
      <c r="L711">
        <v>3.84</v>
      </c>
    </row>
    <row r="712" spans="1:12" x14ac:dyDescent="0.2">
      <c r="A712" t="s">
        <v>77</v>
      </c>
      <c r="B712">
        <v>2</v>
      </c>
      <c r="C712">
        <v>-28.7</v>
      </c>
      <c r="D712">
        <v>37.9</v>
      </c>
      <c r="E712">
        <v>28.9</v>
      </c>
      <c r="F712">
        <v>12.3</v>
      </c>
      <c r="G712">
        <v>0.33</v>
      </c>
      <c r="H712">
        <v>12.57</v>
      </c>
      <c r="I712">
        <v>75.661862086132899</v>
      </c>
      <c r="J712">
        <v>4.66</v>
      </c>
      <c r="K712">
        <v>0.31</v>
      </c>
      <c r="L712">
        <v>3.25</v>
      </c>
    </row>
    <row r="713" spans="1:12" x14ac:dyDescent="0.2">
      <c r="A713" t="s">
        <v>77</v>
      </c>
      <c r="B713">
        <v>3</v>
      </c>
      <c r="C713">
        <v>-15</v>
      </c>
      <c r="D713">
        <v>24.6</v>
      </c>
      <c r="E713">
        <v>32.5</v>
      </c>
      <c r="F713">
        <v>15.2</v>
      </c>
      <c r="G713">
        <v>7.1</v>
      </c>
      <c r="H713">
        <v>6.3</v>
      </c>
      <c r="I713">
        <v>67.849075076004496</v>
      </c>
      <c r="J713">
        <v>0.15</v>
      </c>
      <c r="K713">
        <v>0.31</v>
      </c>
      <c r="L713">
        <v>1.4</v>
      </c>
    </row>
    <row r="714" spans="1:12" x14ac:dyDescent="0.2">
      <c r="A714" t="s">
        <v>77</v>
      </c>
      <c r="B714">
        <v>4</v>
      </c>
      <c r="C714">
        <v>-4.5</v>
      </c>
      <c r="D714">
        <v>15.1</v>
      </c>
      <c r="E714">
        <v>36.5</v>
      </c>
      <c r="F714">
        <v>18.600000000000001</v>
      </c>
      <c r="G714">
        <v>14.41</v>
      </c>
      <c r="H714">
        <v>0.11</v>
      </c>
      <c r="I714">
        <v>66.186143059614096</v>
      </c>
      <c r="J714">
        <v>0.81</v>
      </c>
      <c r="K714">
        <v>0.43</v>
      </c>
      <c r="L714">
        <v>3.9999999999999897E-2</v>
      </c>
    </row>
    <row r="715" spans="1:12" x14ac:dyDescent="0.2">
      <c r="A715" t="s">
        <v>77</v>
      </c>
      <c r="B715">
        <v>5</v>
      </c>
      <c r="C715">
        <v>0</v>
      </c>
      <c r="D715">
        <v>11.6</v>
      </c>
      <c r="E715">
        <v>36.299999999999997</v>
      </c>
      <c r="F715">
        <v>17.2</v>
      </c>
      <c r="G715">
        <v>20.21</v>
      </c>
      <c r="H715">
        <v>4.91</v>
      </c>
      <c r="I715">
        <v>67.851376472840201</v>
      </c>
      <c r="J715">
        <v>4.8499999999999996</v>
      </c>
      <c r="K715">
        <v>0.7</v>
      </c>
      <c r="L715">
        <v>0.48</v>
      </c>
    </row>
    <row r="716" spans="1:12" x14ac:dyDescent="0.2">
      <c r="A716" t="s">
        <v>77</v>
      </c>
      <c r="B716">
        <v>6</v>
      </c>
      <c r="C716">
        <v>6.2</v>
      </c>
      <c r="D716">
        <v>6</v>
      </c>
      <c r="E716">
        <v>39.299999999999997</v>
      </c>
      <c r="F716">
        <v>20.100000000000001</v>
      </c>
      <c r="G716">
        <v>22.33</v>
      </c>
      <c r="H716">
        <v>6.63</v>
      </c>
      <c r="I716">
        <v>72.933318387883801</v>
      </c>
      <c r="J716">
        <v>1.93</v>
      </c>
      <c r="K716">
        <v>0.78</v>
      </c>
      <c r="L716">
        <v>0.75</v>
      </c>
    </row>
    <row r="717" spans="1:12" x14ac:dyDescent="0.2">
      <c r="A717" t="s">
        <v>77</v>
      </c>
      <c r="B717">
        <v>7</v>
      </c>
      <c r="C717">
        <v>5.5</v>
      </c>
      <c r="D717">
        <v>7.3</v>
      </c>
      <c r="E717">
        <v>38.200000000000003</v>
      </c>
      <c r="F717">
        <v>18.100000000000001</v>
      </c>
      <c r="G717">
        <v>20.57</v>
      </c>
      <c r="H717">
        <v>4.17</v>
      </c>
      <c r="I717">
        <v>77.6644510828975</v>
      </c>
      <c r="J717">
        <v>2.66</v>
      </c>
      <c r="K717">
        <v>0.69</v>
      </c>
      <c r="L717">
        <v>0.67999999999999905</v>
      </c>
    </row>
    <row r="718" spans="1:12" x14ac:dyDescent="0.2">
      <c r="A718" t="s">
        <v>77</v>
      </c>
      <c r="B718">
        <v>8</v>
      </c>
      <c r="C718">
        <v>-2.9</v>
      </c>
      <c r="D718">
        <v>15.7</v>
      </c>
      <c r="E718">
        <v>34.9</v>
      </c>
      <c r="F718">
        <v>13.7</v>
      </c>
      <c r="G718">
        <v>16.39</v>
      </c>
      <c r="H718">
        <v>0.61</v>
      </c>
      <c r="I718">
        <v>72.143231980243598</v>
      </c>
      <c r="J718">
        <v>3.86</v>
      </c>
      <c r="K718">
        <v>0.54</v>
      </c>
      <c r="L718">
        <v>0.41</v>
      </c>
    </row>
    <row r="719" spans="1:12" x14ac:dyDescent="0.2">
      <c r="A719" t="s">
        <v>77</v>
      </c>
      <c r="B719">
        <v>9</v>
      </c>
      <c r="C719">
        <v>-11.1</v>
      </c>
      <c r="D719">
        <v>23.2</v>
      </c>
      <c r="E719">
        <v>31.7</v>
      </c>
      <c r="F719">
        <v>11</v>
      </c>
      <c r="G719">
        <v>8.7799999999999994</v>
      </c>
      <c r="H719">
        <v>7.62</v>
      </c>
      <c r="I719">
        <v>67.675482008454793</v>
      </c>
      <c r="J719">
        <v>4.32</v>
      </c>
      <c r="K719">
        <v>0.35</v>
      </c>
      <c r="L719">
        <v>0.83</v>
      </c>
    </row>
    <row r="720" spans="1:12" x14ac:dyDescent="0.2">
      <c r="A720" t="s">
        <v>77</v>
      </c>
      <c r="B720">
        <v>10</v>
      </c>
      <c r="C720">
        <v>-22.5</v>
      </c>
      <c r="D720">
        <v>32.6</v>
      </c>
      <c r="E720">
        <v>24.7</v>
      </c>
      <c r="F720">
        <v>7.4</v>
      </c>
      <c r="G720">
        <v>0.91</v>
      </c>
      <c r="H720">
        <v>12.79</v>
      </c>
      <c r="I720">
        <v>73.213133106855295</v>
      </c>
      <c r="J720">
        <v>4.21</v>
      </c>
      <c r="K720">
        <v>0.27</v>
      </c>
      <c r="L720">
        <v>2.2000000000000002</v>
      </c>
    </row>
    <row r="721" spans="1:12" x14ac:dyDescent="0.2">
      <c r="A721" t="s">
        <v>77</v>
      </c>
      <c r="B721">
        <v>11</v>
      </c>
      <c r="C721">
        <v>-33.799999999999997</v>
      </c>
      <c r="D721">
        <v>41.6</v>
      </c>
      <c r="E721">
        <v>14.8</v>
      </c>
      <c r="F721">
        <v>0.9</v>
      </c>
      <c r="G721">
        <v>-6.88</v>
      </c>
      <c r="H721">
        <v>17.78</v>
      </c>
      <c r="I721">
        <v>80.897500995618302</v>
      </c>
      <c r="J721">
        <v>4.9000000000000004</v>
      </c>
      <c r="K721">
        <v>0.25</v>
      </c>
      <c r="L721">
        <v>4.07</v>
      </c>
    </row>
    <row r="722" spans="1:12" x14ac:dyDescent="0.2">
      <c r="A722" t="s">
        <v>76</v>
      </c>
      <c r="B722">
        <v>0</v>
      </c>
      <c r="C722">
        <v>-25.5</v>
      </c>
      <c r="D722">
        <v>33.1</v>
      </c>
      <c r="E722">
        <v>20.7</v>
      </c>
      <c r="F722">
        <v>6.9</v>
      </c>
      <c r="G722">
        <v>-3.27</v>
      </c>
      <c r="H722">
        <v>13.97</v>
      </c>
      <c r="I722">
        <v>72.351930076843203</v>
      </c>
      <c r="J722">
        <v>9.65</v>
      </c>
      <c r="K722">
        <v>0.26</v>
      </c>
      <c r="L722">
        <v>3.8</v>
      </c>
    </row>
    <row r="723" spans="1:12" x14ac:dyDescent="0.2">
      <c r="A723" t="s">
        <v>76</v>
      </c>
      <c r="B723">
        <v>1</v>
      </c>
      <c r="C723">
        <v>-26.2</v>
      </c>
      <c r="D723">
        <v>34.799999999999997</v>
      </c>
      <c r="E723">
        <v>23.5</v>
      </c>
      <c r="F723">
        <v>7.8</v>
      </c>
      <c r="G723">
        <v>-1.61</v>
      </c>
      <c r="H723">
        <v>13.71</v>
      </c>
      <c r="I723">
        <v>70.364654153118295</v>
      </c>
      <c r="J723">
        <v>10.36</v>
      </c>
      <c r="K723">
        <v>0.31</v>
      </c>
      <c r="L723">
        <v>3.78</v>
      </c>
    </row>
    <row r="724" spans="1:12" x14ac:dyDescent="0.2">
      <c r="A724" t="s">
        <v>76</v>
      </c>
      <c r="B724">
        <v>2</v>
      </c>
      <c r="C724">
        <v>-23.3</v>
      </c>
      <c r="D724">
        <v>32.5</v>
      </c>
      <c r="E724">
        <v>27.4</v>
      </c>
      <c r="F724">
        <v>10.8</v>
      </c>
      <c r="G724">
        <v>6.12</v>
      </c>
      <c r="H724">
        <v>6.78</v>
      </c>
      <c r="I724">
        <v>67.1573758697823</v>
      </c>
      <c r="J724">
        <v>3.84</v>
      </c>
      <c r="K724">
        <v>0.39</v>
      </c>
      <c r="L724">
        <v>3.17</v>
      </c>
    </row>
    <row r="725" spans="1:12" x14ac:dyDescent="0.2">
      <c r="A725" t="s">
        <v>76</v>
      </c>
      <c r="B725">
        <v>3</v>
      </c>
      <c r="C725">
        <v>-14.1</v>
      </c>
      <c r="D725">
        <v>23.7</v>
      </c>
      <c r="E725">
        <v>30.1</v>
      </c>
      <c r="F725">
        <v>12.8</v>
      </c>
      <c r="G725">
        <v>11.73</v>
      </c>
      <c r="H725">
        <v>1.67</v>
      </c>
      <c r="I725">
        <v>64.091644580833702</v>
      </c>
      <c r="J725">
        <v>3.91</v>
      </c>
      <c r="K725">
        <v>0.41</v>
      </c>
      <c r="L725">
        <v>1.3</v>
      </c>
    </row>
    <row r="726" spans="1:12" x14ac:dyDescent="0.2">
      <c r="A726" t="s">
        <v>76</v>
      </c>
      <c r="B726">
        <v>4</v>
      </c>
      <c r="C726">
        <v>-0.1</v>
      </c>
      <c r="D726">
        <v>10.7</v>
      </c>
      <c r="E726">
        <v>34.5</v>
      </c>
      <c r="F726">
        <v>16.600000000000001</v>
      </c>
      <c r="G726">
        <v>17.53</v>
      </c>
      <c r="H726">
        <v>3.23</v>
      </c>
      <c r="I726">
        <v>71.546405096344998</v>
      </c>
      <c r="J726">
        <v>4.55</v>
      </c>
      <c r="K726">
        <v>0.57999999999999996</v>
      </c>
      <c r="L726">
        <v>0.109999999999999</v>
      </c>
    </row>
    <row r="727" spans="1:12" x14ac:dyDescent="0.2">
      <c r="A727" t="s">
        <v>76</v>
      </c>
      <c r="B727">
        <v>5</v>
      </c>
      <c r="C727">
        <v>6.1</v>
      </c>
      <c r="D727">
        <v>5.5</v>
      </c>
      <c r="E727">
        <v>38.9</v>
      </c>
      <c r="F727">
        <v>19.8</v>
      </c>
      <c r="G727">
        <v>22.84</v>
      </c>
      <c r="H727">
        <v>7.54</v>
      </c>
      <c r="I727">
        <v>73.0067717738563</v>
      </c>
      <c r="J727">
        <v>10.01</v>
      </c>
      <c r="K727">
        <v>0.89</v>
      </c>
      <c r="L727">
        <v>0.67</v>
      </c>
    </row>
    <row r="728" spans="1:12" x14ac:dyDescent="0.2">
      <c r="A728" t="s">
        <v>76</v>
      </c>
      <c r="B728">
        <v>6</v>
      </c>
      <c r="C728">
        <v>9</v>
      </c>
      <c r="D728">
        <v>3.2</v>
      </c>
      <c r="E728">
        <v>40.200000000000003</v>
      </c>
      <c r="F728">
        <v>21</v>
      </c>
      <c r="G728">
        <v>24.36</v>
      </c>
      <c r="H728">
        <v>8.66</v>
      </c>
      <c r="I728">
        <v>74.154345878136894</v>
      </c>
      <c r="J728">
        <v>3.15</v>
      </c>
      <c r="K728">
        <v>0.81</v>
      </c>
      <c r="L728">
        <v>0.78</v>
      </c>
    </row>
    <row r="729" spans="1:12" x14ac:dyDescent="0.2">
      <c r="A729" t="s">
        <v>76</v>
      </c>
      <c r="B729">
        <v>7</v>
      </c>
      <c r="C729">
        <v>8.8000000000000007</v>
      </c>
      <c r="D729">
        <v>4</v>
      </c>
      <c r="E729">
        <v>38.1</v>
      </c>
      <c r="F729">
        <v>18</v>
      </c>
      <c r="G729">
        <v>23.36</v>
      </c>
      <c r="H729">
        <v>6.96</v>
      </c>
      <c r="I729">
        <v>75.297283651419207</v>
      </c>
      <c r="J729">
        <v>0.3</v>
      </c>
      <c r="K729">
        <v>0.6</v>
      </c>
      <c r="L729">
        <v>0.59</v>
      </c>
    </row>
    <row r="730" spans="1:12" x14ac:dyDescent="0.2">
      <c r="A730" t="s">
        <v>76</v>
      </c>
      <c r="B730">
        <v>8</v>
      </c>
      <c r="C730">
        <v>1</v>
      </c>
      <c r="D730">
        <v>11.8</v>
      </c>
      <c r="E730">
        <v>37</v>
      </c>
      <c r="F730">
        <v>15.8</v>
      </c>
      <c r="G730">
        <v>19.21</v>
      </c>
      <c r="H730">
        <v>2.21</v>
      </c>
      <c r="I730">
        <v>73.685068397867795</v>
      </c>
      <c r="J730">
        <v>2.31</v>
      </c>
      <c r="K730">
        <v>0.66</v>
      </c>
      <c r="L730">
        <v>0.53</v>
      </c>
    </row>
    <row r="731" spans="1:12" x14ac:dyDescent="0.2">
      <c r="A731" t="s">
        <v>76</v>
      </c>
      <c r="B731">
        <v>9</v>
      </c>
      <c r="C731">
        <v>-6.2</v>
      </c>
      <c r="D731">
        <v>18.3</v>
      </c>
      <c r="E731">
        <v>34.5</v>
      </c>
      <c r="F731">
        <v>13.8</v>
      </c>
      <c r="G731">
        <v>12.69</v>
      </c>
      <c r="H731">
        <v>3.71</v>
      </c>
      <c r="I731">
        <v>69.341218637993194</v>
      </c>
      <c r="J731">
        <v>2.66</v>
      </c>
      <c r="K731">
        <v>0.46</v>
      </c>
      <c r="L731">
        <v>0.72</v>
      </c>
    </row>
    <row r="732" spans="1:12" x14ac:dyDescent="0.2">
      <c r="A732" t="s">
        <v>76</v>
      </c>
      <c r="B732">
        <v>10</v>
      </c>
      <c r="C732">
        <v>-13.5</v>
      </c>
      <c r="D732">
        <v>23.6</v>
      </c>
      <c r="E732">
        <v>25</v>
      </c>
      <c r="F732">
        <v>7.7</v>
      </c>
      <c r="G732">
        <v>5.88</v>
      </c>
      <c r="H732">
        <v>7.82</v>
      </c>
      <c r="I732">
        <v>68.934486791974095</v>
      </c>
      <c r="J732">
        <v>7.0000000000000007E-2</v>
      </c>
      <c r="K732">
        <v>0.34</v>
      </c>
      <c r="L732">
        <v>2.13</v>
      </c>
    </row>
    <row r="733" spans="1:12" x14ac:dyDescent="0.2">
      <c r="A733" t="s">
        <v>76</v>
      </c>
      <c r="B733">
        <v>11</v>
      </c>
      <c r="C733">
        <v>-25.9</v>
      </c>
      <c r="D733">
        <v>33.700000000000003</v>
      </c>
      <c r="E733">
        <v>21.6</v>
      </c>
      <c r="F733">
        <v>7.7</v>
      </c>
      <c r="G733">
        <v>-0.5</v>
      </c>
      <c r="H733">
        <v>11.4</v>
      </c>
      <c r="I733">
        <v>75.428897849462302</v>
      </c>
      <c r="J733">
        <v>0.56999999999999995</v>
      </c>
      <c r="K733">
        <v>0.28999999999999998</v>
      </c>
      <c r="L733">
        <v>4.03</v>
      </c>
    </row>
    <row r="734" spans="1:12" x14ac:dyDescent="0.2">
      <c r="A734" t="s">
        <v>75</v>
      </c>
      <c r="B734">
        <v>0</v>
      </c>
      <c r="C734">
        <v>-30.1</v>
      </c>
      <c r="D734">
        <v>37.700000000000003</v>
      </c>
      <c r="E734">
        <v>17.7</v>
      </c>
      <c r="F734">
        <v>3.9</v>
      </c>
      <c r="G734">
        <v>-5.62</v>
      </c>
      <c r="H734">
        <v>16.32</v>
      </c>
      <c r="I734">
        <v>76.074966397849295</v>
      </c>
      <c r="J734">
        <v>5.93</v>
      </c>
      <c r="K734">
        <v>0.25</v>
      </c>
      <c r="L734">
        <v>3.8099999999999898</v>
      </c>
    </row>
    <row r="735" spans="1:12" x14ac:dyDescent="0.2">
      <c r="A735" t="s">
        <v>75</v>
      </c>
      <c r="B735">
        <v>1</v>
      </c>
      <c r="C735">
        <v>-25.9</v>
      </c>
      <c r="D735">
        <v>34.5</v>
      </c>
      <c r="E735">
        <v>23</v>
      </c>
      <c r="F735">
        <v>7.3</v>
      </c>
      <c r="G735">
        <v>-4.62</v>
      </c>
      <c r="H735">
        <v>16.72</v>
      </c>
      <c r="I735">
        <v>75.779329196216096</v>
      </c>
      <c r="J735">
        <v>15.78</v>
      </c>
      <c r="K735">
        <v>0.26</v>
      </c>
      <c r="L735">
        <v>3.83</v>
      </c>
    </row>
    <row r="736" spans="1:12" x14ac:dyDescent="0.2">
      <c r="A736" t="s">
        <v>75</v>
      </c>
      <c r="B736">
        <v>2</v>
      </c>
      <c r="C736">
        <v>-23.7</v>
      </c>
      <c r="D736">
        <v>32.9</v>
      </c>
      <c r="E736">
        <v>28.9</v>
      </c>
      <c r="F736">
        <v>12.3</v>
      </c>
      <c r="G736">
        <v>3.52</v>
      </c>
      <c r="H736">
        <v>9.3800000000000008</v>
      </c>
      <c r="I736">
        <v>71.573160347764002</v>
      </c>
      <c r="J736">
        <v>0.56999999999999995</v>
      </c>
      <c r="K736">
        <v>0.35</v>
      </c>
      <c r="L736">
        <v>3.21</v>
      </c>
    </row>
    <row r="737" spans="1:12" x14ac:dyDescent="0.2">
      <c r="A737" t="s">
        <v>75</v>
      </c>
      <c r="B737">
        <v>3</v>
      </c>
      <c r="C737">
        <v>-10.7</v>
      </c>
      <c r="D737">
        <v>20.3</v>
      </c>
      <c r="E737">
        <v>33.9</v>
      </c>
      <c r="F737">
        <v>16.600000000000001</v>
      </c>
      <c r="G737">
        <v>10.17</v>
      </c>
      <c r="H737">
        <v>3.23</v>
      </c>
      <c r="I737">
        <v>65.089351456855596</v>
      </c>
      <c r="J737">
        <v>2.91</v>
      </c>
      <c r="K737">
        <v>0.39</v>
      </c>
      <c r="L737">
        <v>1.3199999999999901</v>
      </c>
    </row>
    <row r="738" spans="1:12" x14ac:dyDescent="0.2">
      <c r="A738" t="s">
        <v>75</v>
      </c>
      <c r="B738">
        <v>4</v>
      </c>
      <c r="C738">
        <v>-2.7</v>
      </c>
      <c r="D738">
        <v>13.3</v>
      </c>
      <c r="E738">
        <v>35.700000000000003</v>
      </c>
      <c r="F738">
        <v>17.8</v>
      </c>
      <c r="G738">
        <v>16.41</v>
      </c>
      <c r="H738">
        <v>2.11</v>
      </c>
      <c r="I738">
        <v>71.356111800670504</v>
      </c>
      <c r="J738">
        <v>4.3600000000000003</v>
      </c>
      <c r="K738">
        <v>0.49</v>
      </c>
      <c r="L738">
        <v>0.02</v>
      </c>
    </row>
    <row r="739" spans="1:12" x14ac:dyDescent="0.2">
      <c r="A739" t="s">
        <v>75</v>
      </c>
      <c r="B739">
        <v>5</v>
      </c>
      <c r="C739">
        <v>5.6</v>
      </c>
      <c r="D739">
        <v>6</v>
      </c>
      <c r="E739">
        <v>36.200000000000003</v>
      </c>
      <c r="F739">
        <v>17.100000000000001</v>
      </c>
      <c r="G739">
        <v>21.6</v>
      </c>
      <c r="H739">
        <v>6.3</v>
      </c>
      <c r="I739">
        <v>75.271551065056499</v>
      </c>
      <c r="J739">
        <v>12.27</v>
      </c>
      <c r="K739">
        <v>0.81</v>
      </c>
      <c r="L739">
        <v>0.59</v>
      </c>
    </row>
    <row r="740" spans="1:12" x14ac:dyDescent="0.2">
      <c r="A740" t="s">
        <v>75</v>
      </c>
      <c r="B740">
        <v>6</v>
      </c>
      <c r="C740">
        <v>9</v>
      </c>
      <c r="D740">
        <v>3.2</v>
      </c>
      <c r="E740">
        <v>39.6</v>
      </c>
      <c r="F740">
        <v>20.399999999999999</v>
      </c>
      <c r="G740">
        <v>23.28</v>
      </c>
      <c r="H740">
        <v>7.58</v>
      </c>
      <c r="I740">
        <v>77.459393653785895</v>
      </c>
      <c r="J740">
        <v>6.46</v>
      </c>
      <c r="K740">
        <v>0.77</v>
      </c>
      <c r="L740">
        <v>0.74</v>
      </c>
    </row>
    <row r="741" spans="1:12" x14ac:dyDescent="0.2">
      <c r="A741" t="s">
        <v>75</v>
      </c>
      <c r="B741">
        <v>7</v>
      </c>
      <c r="C741">
        <v>6.6</v>
      </c>
      <c r="D741">
        <v>6.2</v>
      </c>
      <c r="E741">
        <v>37.700000000000003</v>
      </c>
      <c r="F741">
        <v>17.600000000000001</v>
      </c>
      <c r="G741">
        <v>22.06</v>
      </c>
      <c r="H741">
        <v>5.66</v>
      </c>
      <c r="I741">
        <v>78.448527434105301</v>
      </c>
      <c r="J741">
        <v>3.45</v>
      </c>
      <c r="K741">
        <v>0.69</v>
      </c>
      <c r="L741">
        <v>0.67999999999999905</v>
      </c>
    </row>
    <row r="742" spans="1:12" x14ac:dyDescent="0.2">
      <c r="A742" t="s">
        <v>75</v>
      </c>
      <c r="B742">
        <v>8</v>
      </c>
      <c r="C742">
        <v>-0.6</v>
      </c>
      <c r="D742">
        <v>13.4</v>
      </c>
      <c r="E742">
        <v>37.5</v>
      </c>
      <c r="F742">
        <v>16.3</v>
      </c>
      <c r="G742">
        <v>18.09</v>
      </c>
      <c r="H742">
        <v>1.0900000000000001</v>
      </c>
      <c r="I742">
        <v>74.510416666666501</v>
      </c>
      <c r="J742">
        <v>1.49</v>
      </c>
      <c r="K742">
        <v>0.59</v>
      </c>
      <c r="L742">
        <v>0.45999999999999902</v>
      </c>
    </row>
    <row r="743" spans="1:12" x14ac:dyDescent="0.2">
      <c r="A743" t="s">
        <v>75</v>
      </c>
      <c r="B743">
        <v>9</v>
      </c>
      <c r="C743">
        <v>-5.8</v>
      </c>
      <c r="D743">
        <v>17.899999999999999</v>
      </c>
      <c r="E743">
        <v>30.9</v>
      </c>
      <c r="F743">
        <v>10.199999999999999</v>
      </c>
      <c r="G743">
        <v>11.27</v>
      </c>
      <c r="H743">
        <v>5.13</v>
      </c>
      <c r="I743">
        <v>70.426716411221804</v>
      </c>
      <c r="J743">
        <v>1.57</v>
      </c>
      <c r="K743">
        <v>0.42</v>
      </c>
      <c r="L743">
        <v>0.76</v>
      </c>
    </row>
    <row r="744" spans="1:12" x14ac:dyDescent="0.2">
      <c r="A744" t="s">
        <v>75</v>
      </c>
      <c r="B744">
        <v>10</v>
      </c>
      <c r="C744">
        <v>-17.100000000000001</v>
      </c>
      <c r="D744">
        <v>27.2</v>
      </c>
      <c r="E744">
        <v>25.8</v>
      </c>
      <c r="F744">
        <v>8.5</v>
      </c>
      <c r="G744">
        <v>3.98</v>
      </c>
      <c r="H744">
        <v>9.7200000000000006</v>
      </c>
      <c r="I744">
        <v>71.5733046136735</v>
      </c>
      <c r="J744">
        <v>2.57</v>
      </c>
      <c r="K744">
        <v>0.31</v>
      </c>
      <c r="L744">
        <v>2.16</v>
      </c>
    </row>
    <row r="745" spans="1:12" x14ac:dyDescent="0.2">
      <c r="A745" t="s">
        <v>75</v>
      </c>
      <c r="B745">
        <v>11</v>
      </c>
      <c r="C745">
        <v>-27.2</v>
      </c>
      <c r="D745">
        <v>35</v>
      </c>
      <c r="E745">
        <v>21.2</v>
      </c>
      <c r="F745">
        <v>7.3</v>
      </c>
      <c r="G745">
        <v>-2.99</v>
      </c>
      <c r="H745">
        <v>13.89</v>
      </c>
      <c r="I745">
        <v>78.5605174731174</v>
      </c>
      <c r="J745">
        <v>2.56</v>
      </c>
      <c r="K745">
        <v>0.27</v>
      </c>
      <c r="L745">
        <v>4.05</v>
      </c>
    </row>
    <row r="746" spans="1:12" x14ac:dyDescent="0.2">
      <c r="A746" t="s">
        <v>74</v>
      </c>
      <c r="B746">
        <v>0</v>
      </c>
      <c r="C746">
        <v>-37.1</v>
      </c>
      <c r="D746">
        <v>44.7</v>
      </c>
      <c r="E746">
        <v>11.5</v>
      </c>
      <c r="F746">
        <v>2.2999999999999998</v>
      </c>
      <c r="G746">
        <v>-8.06</v>
      </c>
      <c r="H746">
        <v>18.760000000000002</v>
      </c>
      <c r="I746">
        <v>74.766028225803794</v>
      </c>
      <c r="J746">
        <v>7.23</v>
      </c>
      <c r="K746">
        <v>0.25</v>
      </c>
      <c r="L746">
        <v>3.8099999999999898</v>
      </c>
    </row>
    <row r="747" spans="1:12" x14ac:dyDescent="0.2">
      <c r="A747" t="s">
        <v>74</v>
      </c>
      <c r="B747">
        <v>1</v>
      </c>
      <c r="C747">
        <v>-32.799999999999997</v>
      </c>
      <c r="D747">
        <v>41.4</v>
      </c>
      <c r="E747">
        <v>17.100000000000001</v>
      </c>
      <c r="F747">
        <v>1.4</v>
      </c>
      <c r="G747">
        <v>-6.98</v>
      </c>
      <c r="H747">
        <v>19.079999999999998</v>
      </c>
      <c r="I747">
        <v>70.894348985335796</v>
      </c>
      <c r="J747">
        <v>10.89</v>
      </c>
      <c r="K747">
        <v>0.27</v>
      </c>
      <c r="L747">
        <v>3.82</v>
      </c>
    </row>
    <row r="748" spans="1:12" x14ac:dyDescent="0.2">
      <c r="A748" t="s">
        <v>74</v>
      </c>
      <c r="B748">
        <v>2</v>
      </c>
      <c r="C748">
        <v>-30.2</v>
      </c>
      <c r="D748">
        <v>39.4</v>
      </c>
      <c r="E748">
        <v>27.5</v>
      </c>
      <c r="F748">
        <v>10.9</v>
      </c>
      <c r="G748">
        <v>0.73</v>
      </c>
      <c r="H748">
        <v>12.17</v>
      </c>
      <c r="I748">
        <v>65.5448097351087</v>
      </c>
      <c r="J748">
        <v>5.46</v>
      </c>
      <c r="K748">
        <v>0.31</v>
      </c>
      <c r="L748">
        <v>3.25</v>
      </c>
    </row>
    <row r="749" spans="1:12" x14ac:dyDescent="0.2">
      <c r="A749" t="s">
        <v>74</v>
      </c>
      <c r="B749">
        <v>3</v>
      </c>
      <c r="C749">
        <v>-12.7</v>
      </c>
      <c r="D749">
        <v>22.3</v>
      </c>
      <c r="E749">
        <v>30.1</v>
      </c>
      <c r="F749">
        <v>12.8</v>
      </c>
      <c r="G749">
        <v>7.65</v>
      </c>
      <c r="H749">
        <v>5.75</v>
      </c>
      <c r="I749">
        <v>63.150402833726702</v>
      </c>
      <c r="J749">
        <v>4.8499999999999996</v>
      </c>
      <c r="K749">
        <v>0.32</v>
      </c>
      <c r="L749">
        <v>1.39</v>
      </c>
    </row>
    <row r="750" spans="1:12" x14ac:dyDescent="0.2">
      <c r="A750" t="s">
        <v>74</v>
      </c>
      <c r="B750">
        <v>4</v>
      </c>
      <c r="C750">
        <v>-1.6</v>
      </c>
      <c r="D750">
        <v>12.2</v>
      </c>
      <c r="E750">
        <v>35</v>
      </c>
      <c r="F750">
        <v>17.100000000000001</v>
      </c>
      <c r="G750">
        <v>14.81</v>
      </c>
      <c r="H750">
        <v>0.51</v>
      </c>
      <c r="I750">
        <v>65.034468798146605</v>
      </c>
      <c r="J750">
        <v>1.97</v>
      </c>
      <c r="K750">
        <v>0.41</v>
      </c>
      <c r="L750">
        <v>0.06</v>
      </c>
    </row>
    <row r="751" spans="1:12" x14ac:dyDescent="0.2">
      <c r="A751" t="s">
        <v>74</v>
      </c>
      <c r="B751">
        <v>5</v>
      </c>
      <c r="C751">
        <v>4.3</v>
      </c>
      <c r="D751">
        <v>7.3</v>
      </c>
      <c r="E751">
        <v>34.1</v>
      </c>
      <c r="F751">
        <v>15</v>
      </c>
      <c r="G751">
        <v>19.63</v>
      </c>
      <c r="H751">
        <v>4.33</v>
      </c>
      <c r="I751">
        <v>71.292226685204099</v>
      </c>
      <c r="J751">
        <v>8.2899999999999991</v>
      </c>
      <c r="K751">
        <v>0.51</v>
      </c>
      <c r="L751">
        <v>0.28999999999999998</v>
      </c>
    </row>
    <row r="752" spans="1:12" x14ac:dyDescent="0.2">
      <c r="A752" t="s">
        <v>74</v>
      </c>
      <c r="B752">
        <v>6</v>
      </c>
      <c r="C752">
        <v>6.4</v>
      </c>
      <c r="D752">
        <v>5.8</v>
      </c>
      <c r="E752">
        <v>37.1</v>
      </c>
      <c r="F752">
        <v>17.899999999999999</v>
      </c>
      <c r="G752">
        <v>21.67</v>
      </c>
      <c r="H752">
        <v>5.97</v>
      </c>
      <c r="I752">
        <v>73.275290277570406</v>
      </c>
      <c r="J752">
        <v>2.2799999999999998</v>
      </c>
      <c r="K752">
        <v>0.72</v>
      </c>
      <c r="L752">
        <v>0.69</v>
      </c>
    </row>
    <row r="753" spans="1:12" x14ac:dyDescent="0.2">
      <c r="A753" t="s">
        <v>74</v>
      </c>
      <c r="B753">
        <v>7</v>
      </c>
      <c r="C753">
        <v>4.0999999999999996</v>
      </c>
      <c r="D753">
        <v>8.6999999999999993</v>
      </c>
      <c r="E753">
        <v>33.799999999999997</v>
      </c>
      <c r="F753">
        <v>13.7</v>
      </c>
      <c r="G753">
        <v>20.36</v>
      </c>
      <c r="H753">
        <v>3.96</v>
      </c>
      <c r="I753">
        <v>76.0632690981748</v>
      </c>
      <c r="J753">
        <v>1.06</v>
      </c>
      <c r="K753">
        <v>0.63</v>
      </c>
      <c r="L753">
        <v>0.62</v>
      </c>
    </row>
    <row r="754" spans="1:12" x14ac:dyDescent="0.2">
      <c r="A754" t="s">
        <v>74</v>
      </c>
      <c r="B754">
        <v>8</v>
      </c>
      <c r="C754">
        <v>-3</v>
      </c>
      <c r="D754">
        <v>15.8</v>
      </c>
      <c r="E754">
        <v>33.200000000000003</v>
      </c>
      <c r="F754">
        <v>12</v>
      </c>
      <c r="G754">
        <v>16.02</v>
      </c>
      <c r="H754">
        <v>0.98</v>
      </c>
      <c r="I754">
        <v>76.303197903621907</v>
      </c>
      <c r="J754">
        <v>0.3</v>
      </c>
      <c r="K754">
        <v>0.47</v>
      </c>
      <c r="L754">
        <v>0.33999999999999903</v>
      </c>
    </row>
    <row r="755" spans="1:12" x14ac:dyDescent="0.2">
      <c r="A755" t="s">
        <v>74</v>
      </c>
      <c r="B755">
        <v>9</v>
      </c>
      <c r="C755">
        <v>-7.3</v>
      </c>
      <c r="D755">
        <v>19.399999999999999</v>
      </c>
      <c r="E755">
        <v>29.9</v>
      </c>
      <c r="F755">
        <v>9.1999999999999993</v>
      </c>
      <c r="G755">
        <v>9.2799999999999994</v>
      </c>
      <c r="H755">
        <v>7.12</v>
      </c>
      <c r="I755">
        <v>73.229433005876501</v>
      </c>
      <c r="J755">
        <v>1.23</v>
      </c>
      <c r="K755">
        <v>0.36</v>
      </c>
      <c r="L755">
        <v>0.82</v>
      </c>
    </row>
    <row r="756" spans="1:12" x14ac:dyDescent="0.2">
      <c r="A756" t="s">
        <v>74</v>
      </c>
      <c r="B756">
        <v>10</v>
      </c>
      <c r="C756">
        <v>-19.5</v>
      </c>
      <c r="D756">
        <v>29.6</v>
      </c>
      <c r="E756">
        <v>23.9</v>
      </c>
      <c r="F756">
        <v>6.6</v>
      </c>
      <c r="G756">
        <v>2.21</v>
      </c>
      <c r="H756">
        <v>11.49</v>
      </c>
      <c r="I756">
        <v>72.219084340699396</v>
      </c>
      <c r="J756">
        <v>3.22</v>
      </c>
      <c r="K756">
        <v>0.28000000000000003</v>
      </c>
      <c r="L756">
        <v>2.19</v>
      </c>
    </row>
    <row r="757" spans="1:12" x14ac:dyDescent="0.2">
      <c r="A757" t="s">
        <v>74</v>
      </c>
      <c r="B757">
        <v>11</v>
      </c>
      <c r="C757">
        <v>-28.7</v>
      </c>
      <c r="D757">
        <v>36.5</v>
      </c>
      <c r="E757">
        <v>16</v>
      </c>
      <c r="F757">
        <v>2.1</v>
      </c>
      <c r="G757">
        <v>-5</v>
      </c>
      <c r="H757">
        <v>15.9</v>
      </c>
      <c r="I757">
        <v>78.462099811675401</v>
      </c>
      <c r="J757">
        <v>2.46</v>
      </c>
      <c r="K757">
        <v>0.26</v>
      </c>
      <c r="L757">
        <v>4.0599999999999996</v>
      </c>
    </row>
    <row r="758" spans="1:12" x14ac:dyDescent="0.2">
      <c r="A758" t="s">
        <v>73</v>
      </c>
      <c r="B758">
        <v>0</v>
      </c>
      <c r="C758">
        <v>-16.5</v>
      </c>
      <c r="D758">
        <v>24.1</v>
      </c>
      <c r="E758">
        <v>6.8</v>
      </c>
      <c r="F758">
        <v>7</v>
      </c>
      <c r="G758">
        <v>0.41</v>
      </c>
      <c r="H758">
        <v>10.29</v>
      </c>
      <c r="I758">
        <v>82.910356929509703</v>
      </c>
      <c r="J758">
        <v>0.91</v>
      </c>
      <c r="K758">
        <v>0.25</v>
      </c>
      <c r="L758">
        <v>3.8099999999999898</v>
      </c>
    </row>
    <row r="759" spans="1:12" x14ac:dyDescent="0.2">
      <c r="A759" t="s">
        <v>73</v>
      </c>
      <c r="B759">
        <v>1</v>
      </c>
      <c r="C759">
        <v>-16.5</v>
      </c>
      <c r="D759">
        <v>25.1</v>
      </c>
      <c r="E759">
        <v>7.1</v>
      </c>
      <c r="F759">
        <v>8.6</v>
      </c>
      <c r="G759">
        <v>0.45</v>
      </c>
      <c r="H759">
        <v>11.65</v>
      </c>
      <c r="I759">
        <v>83.5311269685035</v>
      </c>
      <c r="J759">
        <v>23.53</v>
      </c>
      <c r="K759">
        <v>0.25</v>
      </c>
      <c r="L759">
        <v>3.84</v>
      </c>
    </row>
    <row r="760" spans="1:12" x14ac:dyDescent="0.2">
      <c r="A760" t="s">
        <v>73</v>
      </c>
      <c r="B760">
        <v>2</v>
      </c>
      <c r="C760">
        <v>-16.100000000000001</v>
      </c>
      <c r="D760">
        <v>25.3</v>
      </c>
      <c r="E760">
        <v>8.1</v>
      </c>
      <c r="F760">
        <v>8.5</v>
      </c>
      <c r="G760">
        <v>-0.57999999999999996</v>
      </c>
      <c r="H760">
        <v>13.48</v>
      </c>
      <c r="I760">
        <v>77.368717179294606</v>
      </c>
      <c r="J760">
        <v>6.37</v>
      </c>
      <c r="K760">
        <v>0.24</v>
      </c>
      <c r="L760">
        <v>3.32</v>
      </c>
    </row>
    <row r="761" spans="1:12" x14ac:dyDescent="0.2">
      <c r="A761" t="s">
        <v>73</v>
      </c>
      <c r="B761">
        <v>3</v>
      </c>
      <c r="C761">
        <v>-9.6999999999999993</v>
      </c>
      <c r="D761">
        <v>19.3</v>
      </c>
      <c r="E761">
        <v>13</v>
      </c>
      <c r="F761">
        <v>4.3</v>
      </c>
      <c r="G761">
        <v>1.88</v>
      </c>
      <c r="H761">
        <v>11.52</v>
      </c>
      <c r="I761">
        <v>82.435678044581294</v>
      </c>
      <c r="J761">
        <v>14.44</v>
      </c>
      <c r="K761">
        <v>0.24</v>
      </c>
      <c r="L761">
        <v>1.47</v>
      </c>
    </row>
    <row r="762" spans="1:12" x14ac:dyDescent="0.2">
      <c r="A762" t="s">
        <v>73</v>
      </c>
      <c r="B762">
        <v>4</v>
      </c>
      <c r="C762">
        <v>-5.5</v>
      </c>
      <c r="D762">
        <v>16.100000000000001</v>
      </c>
      <c r="E762">
        <v>15.9</v>
      </c>
      <c r="F762">
        <v>2</v>
      </c>
      <c r="G762">
        <v>4.87</v>
      </c>
      <c r="H762">
        <v>9.43</v>
      </c>
      <c r="I762">
        <v>83.758715191188699</v>
      </c>
      <c r="J762">
        <v>16.760000000000002</v>
      </c>
      <c r="K762">
        <v>0.24</v>
      </c>
      <c r="L762">
        <v>0.22999999999999901</v>
      </c>
    </row>
    <row r="763" spans="1:12" x14ac:dyDescent="0.2">
      <c r="A763" t="s">
        <v>73</v>
      </c>
      <c r="B763">
        <v>5</v>
      </c>
      <c r="C763">
        <v>0.2</v>
      </c>
      <c r="D763">
        <v>11.4</v>
      </c>
      <c r="E763">
        <v>24.8</v>
      </c>
      <c r="F763">
        <v>5.7</v>
      </c>
      <c r="G763">
        <v>8.1300000000000008</v>
      </c>
      <c r="H763">
        <v>7.17</v>
      </c>
      <c r="I763">
        <v>84.644756524391099</v>
      </c>
      <c r="J763">
        <v>21.64</v>
      </c>
      <c r="K763">
        <v>0.25</v>
      </c>
      <c r="L763">
        <v>0.03</v>
      </c>
    </row>
    <row r="764" spans="1:12" x14ac:dyDescent="0.2">
      <c r="A764" t="s">
        <v>73</v>
      </c>
      <c r="B764">
        <v>6</v>
      </c>
      <c r="C764">
        <v>4.5</v>
      </c>
      <c r="D764">
        <v>7.7</v>
      </c>
      <c r="E764">
        <v>21.6</v>
      </c>
      <c r="F764">
        <v>2.4</v>
      </c>
      <c r="G764">
        <v>10.55</v>
      </c>
      <c r="H764">
        <v>5.15</v>
      </c>
      <c r="I764">
        <v>88.501954465849295</v>
      </c>
      <c r="J764">
        <v>17.5</v>
      </c>
      <c r="K764">
        <v>0.25</v>
      </c>
      <c r="L764">
        <v>0.22</v>
      </c>
    </row>
    <row r="765" spans="1:12" x14ac:dyDescent="0.2">
      <c r="A765" t="s">
        <v>73</v>
      </c>
      <c r="B765">
        <v>7</v>
      </c>
      <c r="C765">
        <v>3.6</v>
      </c>
      <c r="D765">
        <v>9.1999999999999993</v>
      </c>
      <c r="E765">
        <v>20.7</v>
      </c>
      <c r="F765">
        <v>0.6</v>
      </c>
      <c r="G765">
        <v>11.35</v>
      </c>
      <c r="H765">
        <v>5.05</v>
      </c>
      <c r="I765">
        <v>87.959534902673298</v>
      </c>
      <c r="J765">
        <v>12.96</v>
      </c>
      <c r="K765">
        <v>0.27</v>
      </c>
      <c r="L765">
        <v>0.26</v>
      </c>
    </row>
    <row r="766" spans="1:12" x14ac:dyDescent="0.2">
      <c r="A766" t="s">
        <v>73</v>
      </c>
      <c r="B766">
        <v>8</v>
      </c>
      <c r="C766">
        <v>0.5</v>
      </c>
      <c r="D766">
        <v>12.3</v>
      </c>
      <c r="E766">
        <v>17.7</v>
      </c>
      <c r="F766">
        <v>3.5</v>
      </c>
      <c r="G766">
        <v>9.3800000000000008</v>
      </c>
      <c r="H766">
        <v>7.62</v>
      </c>
      <c r="I766">
        <v>84.195576131686707</v>
      </c>
      <c r="J766">
        <v>8.1999999999999993</v>
      </c>
      <c r="K766">
        <v>0.27</v>
      </c>
      <c r="L766">
        <v>0.14000000000000001</v>
      </c>
    </row>
    <row r="767" spans="1:12" x14ac:dyDescent="0.2">
      <c r="A767" t="s">
        <v>73</v>
      </c>
      <c r="B767">
        <v>9</v>
      </c>
      <c r="C767">
        <v>-2.5</v>
      </c>
      <c r="D767">
        <v>14.6</v>
      </c>
      <c r="E767">
        <v>13.9</v>
      </c>
      <c r="F767">
        <v>6.8</v>
      </c>
      <c r="G767">
        <v>6.06</v>
      </c>
      <c r="H767">
        <v>10.34</v>
      </c>
      <c r="I767">
        <v>81.965628423463698</v>
      </c>
      <c r="J767">
        <v>9.9700000000000006</v>
      </c>
      <c r="K767">
        <v>0.27</v>
      </c>
      <c r="L767">
        <v>0.90999999999999903</v>
      </c>
    </row>
    <row r="768" spans="1:12" x14ac:dyDescent="0.2">
      <c r="A768" t="s">
        <v>73</v>
      </c>
      <c r="B768">
        <v>10</v>
      </c>
      <c r="C768">
        <v>-8.5</v>
      </c>
      <c r="D768">
        <v>18.600000000000001</v>
      </c>
      <c r="E768">
        <v>12.3</v>
      </c>
      <c r="F768">
        <v>5</v>
      </c>
      <c r="G768">
        <v>2.65</v>
      </c>
      <c r="H768">
        <v>11.05</v>
      </c>
      <c r="I768">
        <v>79.913631687243907</v>
      </c>
      <c r="J768">
        <v>10.91</v>
      </c>
      <c r="K768">
        <v>0.26</v>
      </c>
      <c r="L768">
        <v>2.21</v>
      </c>
    </row>
    <row r="769" spans="1:12" x14ac:dyDescent="0.2">
      <c r="A769" t="s">
        <v>73</v>
      </c>
      <c r="B769">
        <v>11</v>
      </c>
      <c r="C769">
        <v>-12.5</v>
      </c>
      <c r="D769">
        <v>20.3</v>
      </c>
      <c r="E769">
        <v>11.1</v>
      </c>
      <c r="F769">
        <v>2.8</v>
      </c>
      <c r="G769">
        <v>1.02</v>
      </c>
      <c r="H769">
        <v>9.8800000000000008</v>
      </c>
      <c r="I769">
        <v>81.612567204300404</v>
      </c>
      <c r="J769">
        <v>5.61</v>
      </c>
      <c r="K769">
        <v>0.26</v>
      </c>
      <c r="L769">
        <v>4.0599999999999996</v>
      </c>
    </row>
    <row r="770" spans="1:12" x14ac:dyDescent="0.2">
      <c r="A770" t="s">
        <v>72</v>
      </c>
      <c r="B770">
        <v>0</v>
      </c>
      <c r="C770">
        <v>-21.8</v>
      </c>
      <c r="D770">
        <v>29.4</v>
      </c>
      <c r="E770">
        <v>5.4</v>
      </c>
      <c r="F770">
        <v>8.4</v>
      </c>
      <c r="G770">
        <v>-3.35</v>
      </c>
      <c r="H770">
        <v>14.05</v>
      </c>
      <c r="I770">
        <v>85.341660443116297</v>
      </c>
      <c r="J770">
        <v>3.34</v>
      </c>
      <c r="K770">
        <v>0.25</v>
      </c>
      <c r="L770">
        <v>3.8099999999999898</v>
      </c>
    </row>
    <row r="771" spans="1:12" x14ac:dyDescent="0.2">
      <c r="A771" t="s">
        <v>72</v>
      </c>
      <c r="B771">
        <v>1</v>
      </c>
      <c r="C771">
        <v>-25.5</v>
      </c>
      <c r="D771">
        <v>34.1</v>
      </c>
      <c r="E771">
        <v>5.7</v>
      </c>
      <c r="F771">
        <v>10</v>
      </c>
      <c r="G771">
        <v>-3.21</v>
      </c>
      <c r="H771">
        <v>15.31</v>
      </c>
      <c r="I771">
        <v>86.903664205633206</v>
      </c>
      <c r="J771">
        <v>26.9</v>
      </c>
      <c r="K771">
        <v>0.24</v>
      </c>
      <c r="L771">
        <v>3.8499999999999899</v>
      </c>
    </row>
    <row r="772" spans="1:12" x14ac:dyDescent="0.2">
      <c r="A772" t="s">
        <v>72</v>
      </c>
      <c r="B772">
        <v>2</v>
      </c>
      <c r="C772">
        <v>-26.6</v>
      </c>
      <c r="D772">
        <v>35.799999999999997</v>
      </c>
      <c r="E772">
        <v>6</v>
      </c>
      <c r="F772">
        <v>10.6</v>
      </c>
      <c r="G772">
        <v>-4.8</v>
      </c>
      <c r="H772">
        <v>17.7</v>
      </c>
      <c r="I772">
        <v>84.702610471779906</v>
      </c>
      <c r="J772">
        <v>13.7</v>
      </c>
      <c r="K772">
        <v>0.24</v>
      </c>
      <c r="L772">
        <v>3.32</v>
      </c>
    </row>
    <row r="773" spans="1:12" x14ac:dyDescent="0.2">
      <c r="A773" t="s">
        <v>72</v>
      </c>
      <c r="B773">
        <v>3</v>
      </c>
      <c r="C773">
        <v>-22.6</v>
      </c>
      <c r="D773">
        <v>32.200000000000003</v>
      </c>
      <c r="E773">
        <v>8.1</v>
      </c>
      <c r="F773">
        <v>9.1999999999999993</v>
      </c>
      <c r="G773">
        <v>-1.44</v>
      </c>
      <c r="H773">
        <v>14.84</v>
      </c>
      <c r="I773">
        <v>87.349091797880305</v>
      </c>
      <c r="J773">
        <v>19.350000000000001</v>
      </c>
      <c r="K773">
        <v>0.24</v>
      </c>
      <c r="L773">
        <v>1.47</v>
      </c>
    </row>
    <row r="774" spans="1:12" x14ac:dyDescent="0.2">
      <c r="A774" t="s">
        <v>72</v>
      </c>
      <c r="B774">
        <v>4</v>
      </c>
      <c r="C774">
        <v>-11.2</v>
      </c>
      <c r="D774">
        <v>21.8</v>
      </c>
      <c r="E774">
        <v>11.4</v>
      </c>
      <c r="F774">
        <v>6.5</v>
      </c>
      <c r="G774">
        <v>1.86</v>
      </c>
      <c r="H774">
        <v>12.44</v>
      </c>
      <c r="I774">
        <v>90.036741512797406</v>
      </c>
      <c r="J774">
        <v>23.04</v>
      </c>
      <c r="K774">
        <v>0.23</v>
      </c>
      <c r="L774">
        <v>0.23999999999999899</v>
      </c>
    </row>
    <row r="775" spans="1:12" x14ac:dyDescent="0.2">
      <c r="A775" t="s">
        <v>72</v>
      </c>
      <c r="B775">
        <v>5</v>
      </c>
      <c r="C775">
        <v>-4.5999999999999996</v>
      </c>
      <c r="D775">
        <v>16.2</v>
      </c>
      <c r="E775">
        <v>16.3</v>
      </c>
      <c r="F775">
        <v>2.8</v>
      </c>
      <c r="G775">
        <v>5.28</v>
      </c>
      <c r="H775">
        <v>10.02</v>
      </c>
      <c r="I775">
        <v>91.886374521072895</v>
      </c>
      <c r="J775">
        <v>28.89</v>
      </c>
      <c r="K775">
        <v>0.24</v>
      </c>
      <c r="L775">
        <v>1.99999999999999E-2</v>
      </c>
    </row>
    <row r="776" spans="1:12" x14ac:dyDescent="0.2">
      <c r="A776" t="s">
        <v>72</v>
      </c>
      <c r="B776">
        <v>6</v>
      </c>
      <c r="C776">
        <v>-2.7</v>
      </c>
      <c r="D776">
        <v>14.9</v>
      </c>
      <c r="E776">
        <v>17</v>
      </c>
      <c r="F776">
        <v>2.2000000000000002</v>
      </c>
      <c r="G776">
        <v>7.9</v>
      </c>
      <c r="H776">
        <v>7.8</v>
      </c>
      <c r="I776">
        <v>95.523240148197104</v>
      </c>
      <c r="J776">
        <v>24.52</v>
      </c>
      <c r="K776">
        <v>0.25</v>
      </c>
      <c r="L776">
        <v>0.22</v>
      </c>
    </row>
    <row r="777" spans="1:12" x14ac:dyDescent="0.2">
      <c r="A777" t="s">
        <v>72</v>
      </c>
      <c r="B777">
        <v>7</v>
      </c>
      <c r="C777">
        <v>-1.2</v>
      </c>
      <c r="D777">
        <v>14</v>
      </c>
      <c r="E777">
        <v>16.8</v>
      </c>
      <c r="F777">
        <v>3.3</v>
      </c>
      <c r="G777">
        <v>9.35</v>
      </c>
      <c r="H777">
        <v>7.05</v>
      </c>
      <c r="I777">
        <v>93.278864530634905</v>
      </c>
      <c r="J777">
        <v>18.28</v>
      </c>
      <c r="K777">
        <v>0.26</v>
      </c>
      <c r="L777">
        <v>0.25</v>
      </c>
    </row>
    <row r="778" spans="1:12" x14ac:dyDescent="0.2">
      <c r="A778" t="s">
        <v>72</v>
      </c>
      <c r="B778">
        <v>8</v>
      </c>
      <c r="C778">
        <v>-5.9</v>
      </c>
      <c r="D778">
        <v>18.7</v>
      </c>
      <c r="E778">
        <v>15</v>
      </c>
      <c r="F778">
        <v>6.2</v>
      </c>
      <c r="G778">
        <v>7.78</v>
      </c>
      <c r="H778">
        <v>9.2200000000000006</v>
      </c>
      <c r="I778">
        <v>89.781009489900796</v>
      </c>
      <c r="J778">
        <v>13.78</v>
      </c>
      <c r="K778">
        <v>0.26</v>
      </c>
      <c r="L778">
        <v>0.13</v>
      </c>
    </row>
    <row r="779" spans="1:12" x14ac:dyDescent="0.2">
      <c r="A779" t="s">
        <v>72</v>
      </c>
      <c r="B779">
        <v>9</v>
      </c>
      <c r="C779">
        <v>-9.1999999999999993</v>
      </c>
      <c r="D779">
        <v>21.3</v>
      </c>
      <c r="E779">
        <v>11</v>
      </c>
      <c r="F779">
        <v>9.6999999999999993</v>
      </c>
      <c r="G779">
        <v>4.37</v>
      </c>
      <c r="H779">
        <v>12.03</v>
      </c>
      <c r="I779">
        <v>86.141218683923896</v>
      </c>
      <c r="J779">
        <v>14.14</v>
      </c>
      <c r="K779">
        <v>0.25</v>
      </c>
      <c r="L779">
        <v>0.92999999999999905</v>
      </c>
    </row>
    <row r="780" spans="1:12" x14ac:dyDescent="0.2">
      <c r="A780" t="s">
        <v>72</v>
      </c>
      <c r="B780">
        <v>10</v>
      </c>
      <c r="C780">
        <v>-16.2</v>
      </c>
      <c r="D780">
        <v>26.3</v>
      </c>
      <c r="E780">
        <v>7.7</v>
      </c>
      <c r="F780">
        <v>9.6</v>
      </c>
      <c r="G780">
        <v>1.3</v>
      </c>
      <c r="H780">
        <v>12.4</v>
      </c>
      <c r="I780">
        <v>83.486945001801004</v>
      </c>
      <c r="J780">
        <v>14.49</v>
      </c>
      <c r="K780">
        <v>0.25</v>
      </c>
      <c r="L780">
        <v>2.2200000000000002</v>
      </c>
    </row>
    <row r="781" spans="1:12" x14ac:dyDescent="0.2">
      <c r="A781" t="s">
        <v>72</v>
      </c>
      <c r="B781">
        <v>11</v>
      </c>
      <c r="C781">
        <v>-18.8</v>
      </c>
      <c r="D781">
        <v>26.6</v>
      </c>
      <c r="E781">
        <v>6.6</v>
      </c>
      <c r="F781">
        <v>7.3</v>
      </c>
      <c r="G781">
        <v>-0.9</v>
      </c>
      <c r="H781">
        <v>11.8</v>
      </c>
      <c r="I781">
        <v>83.892314399601204</v>
      </c>
      <c r="J781">
        <v>7.89</v>
      </c>
      <c r="K781">
        <v>0.24</v>
      </c>
      <c r="L781">
        <v>4.08</v>
      </c>
    </row>
    <row r="782" spans="1:12" x14ac:dyDescent="0.2">
      <c r="A782" t="s">
        <v>71</v>
      </c>
      <c r="B782">
        <v>0</v>
      </c>
      <c r="C782">
        <v>-32.700000000000003</v>
      </c>
      <c r="D782">
        <v>40.299999999999997</v>
      </c>
      <c r="E782">
        <v>2.9</v>
      </c>
      <c r="F782">
        <v>10.9</v>
      </c>
      <c r="G782">
        <v>-10.39</v>
      </c>
      <c r="H782">
        <v>21.09</v>
      </c>
      <c r="I782">
        <v>88.040569555882001</v>
      </c>
      <c r="J782">
        <v>6.04</v>
      </c>
      <c r="K782">
        <v>0.23</v>
      </c>
      <c r="L782">
        <v>3.8299999999999899</v>
      </c>
    </row>
    <row r="783" spans="1:12" x14ac:dyDescent="0.2">
      <c r="A783" t="s">
        <v>71</v>
      </c>
      <c r="B783">
        <v>1</v>
      </c>
      <c r="C783">
        <v>-13.2</v>
      </c>
      <c r="D783">
        <v>21.8</v>
      </c>
      <c r="E783">
        <v>1.7</v>
      </c>
      <c r="F783">
        <v>14</v>
      </c>
      <c r="G783">
        <v>-3.06</v>
      </c>
      <c r="H783">
        <v>15.16</v>
      </c>
      <c r="I783">
        <v>93.157821405953001</v>
      </c>
      <c r="J783">
        <v>33.159999999999997</v>
      </c>
      <c r="K783">
        <v>0.24</v>
      </c>
      <c r="L783">
        <v>3.8499999999999899</v>
      </c>
    </row>
    <row r="784" spans="1:12" x14ac:dyDescent="0.2">
      <c r="A784" t="s">
        <v>71</v>
      </c>
      <c r="B784">
        <v>2</v>
      </c>
      <c r="C784">
        <v>-14.6</v>
      </c>
      <c r="D784">
        <v>23.8</v>
      </c>
      <c r="E784">
        <v>2.5</v>
      </c>
      <c r="F784">
        <v>14.1</v>
      </c>
      <c r="G784">
        <v>-1</v>
      </c>
      <c r="H784">
        <v>13.9</v>
      </c>
      <c r="I784">
        <v>95.515932074031298</v>
      </c>
      <c r="J784">
        <v>24.52</v>
      </c>
      <c r="K784">
        <v>0.25</v>
      </c>
      <c r="L784">
        <v>3.31</v>
      </c>
    </row>
    <row r="785" spans="1:12" x14ac:dyDescent="0.2">
      <c r="A785" t="s">
        <v>71</v>
      </c>
      <c r="B785">
        <v>3</v>
      </c>
      <c r="C785">
        <v>-11.8</v>
      </c>
      <c r="D785">
        <v>21.4</v>
      </c>
      <c r="E785">
        <v>11.7</v>
      </c>
      <c r="F785">
        <v>5.6</v>
      </c>
      <c r="G785">
        <v>-2.2400000000000002</v>
      </c>
      <c r="H785">
        <v>15.64</v>
      </c>
      <c r="I785">
        <v>78.583816625241596</v>
      </c>
      <c r="J785">
        <v>10.58</v>
      </c>
      <c r="K785">
        <v>0.25</v>
      </c>
      <c r="L785">
        <v>1.46</v>
      </c>
    </row>
    <row r="786" spans="1:12" x14ac:dyDescent="0.2">
      <c r="A786" t="s">
        <v>71</v>
      </c>
      <c r="B786">
        <v>4</v>
      </c>
      <c r="C786">
        <v>-1.3</v>
      </c>
      <c r="D786">
        <v>11.9</v>
      </c>
      <c r="E786">
        <v>17.2</v>
      </c>
      <c r="F786">
        <v>0.7</v>
      </c>
      <c r="G786">
        <v>6.47</v>
      </c>
      <c r="H786">
        <v>7.83</v>
      </c>
      <c r="I786">
        <v>82.153610701734607</v>
      </c>
      <c r="J786">
        <v>15.15</v>
      </c>
      <c r="K786">
        <v>0.78</v>
      </c>
      <c r="L786">
        <v>0.31</v>
      </c>
    </row>
    <row r="787" spans="1:12" x14ac:dyDescent="0.2">
      <c r="A787" t="s">
        <v>71</v>
      </c>
      <c r="B787">
        <v>7</v>
      </c>
      <c r="C787">
        <v>4.4000000000000004</v>
      </c>
      <c r="D787">
        <v>8.4</v>
      </c>
      <c r="E787">
        <v>17.899999999999999</v>
      </c>
      <c r="F787">
        <v>2.2000000000000002</v>
      </c>
      <c r="G787">
        <v>11.1</v>
      </c>
      <c r="H787">
        <v>5.3</v>
      </c>
      <c r="I787">
        <v>89.153521825396794</v>
      </c>
      <c r="J787">
        <v>14.15</v>
      </c>
      <c r="K787">
        <v>0.27</v>
      </c>
      <c r="L787">
        <v>0.26</v>
      </c>
    </row>
    <row r="788" spans="1:12" x14ac:dyDescent="0.2">
      <c r="A788" t="s">
        <v>71</v>
      </c>
      <c r="B788">
        <v>8</v>
      </c>
      <c r="C788">
        <v>3.3</v>
      </c>
      <c r="D788">
        <v>9.5</v>
      </c>
      <c r="E788">
        <v>17.399999999999999</v>
      </c>
      <c r="F788">
        <v>3.8</v>
      </c>
      <c r="G788">
        <v>10</v>
      </c>
      <c r="H788">
        <v>7</v>
      </c>
      <c r="I788">
        <v>88.317478347294994</v>
      </c>
      <c r="J788">
        <v>12.32</v>
      </c>
      <c r="K788">
        <v>0.26</v>
      </c>
      <c r="L788">
        <v>0.13</v>
      </c>
    </row>
    <row r="789" spans="1:12" x14ac:dyDescent="0.2">
      <c r="A789" t="s">
        <v>71</v>
      </c>
      <c r="B789">
        <v>9</v>
      </c>
      <c r="C789">
        <v>-7.1</v>
      </c>
      <c r="D789">
        <v>19.2</v>
      </c>
      <c r="E789">
        <v>17.899999999999999</v>
      </c>
      <c r="F789">
        <v>2.8</v>
      </c>
      <c r="G789">
        <v>5.22</v>
      </c>
      <c r="H789">
        <v>11.18</v>
      </c>
      <c r="I789">
        <v>91.7986111111112</v>
      </c>
      <c r="J789">
        <v>19.8</v>
      </c>
      <c r="K789">
        <v>0.24</v>
      </c>
      <c r="L789">
        <v>0.94</v>
      </c>
    </row>
    <row r="790" spans="1:12" x14ac:dyDescent="0.2">
      <c r="A790" t="s">
        <v>71</v>
      </c>
      <c r="B790">
        <v>10</v>
      </c>
      <c r="C790">
        <v>-14.2</v>
      </c>
      <c r="D790">
        <v>24.3</v>
      </c>
      <c r="E790">
        <v>3.8</v>
      </c>
      <c r="F790">
        <v>13.5</v>
      </c>
      <c r="G790">
        <v>-4.41</v>
      </c>
      <c r="H790">
        <v>18.11</v>
      </c>
      <c r="I790">
        <v>90.839351851851703</v>
      </c>
      <c r="J790">
        <v>21.84</v>
      </c>
      <c r="K790">
        <v>0.24</v>
      </c>
      <c r="L790">
        <v>2.23</v>
      </c>
    </row>
    <row r="791" spans="1:12" x14ac:dyDescent="0.2">
      <c r="A791" t="s">
        <v>71</v>
      </c>
      <c r="B791">
        <v>11</v>
      </c>
      <c r="C791">
        <v>-28.3</v>
      </c>
      <c r="D791">
        <v>36.1</v>
      </c>
      <c r="E791">
        <v>2.1</v>
      </c>
      <c r="F791">
        <v>11.8</v>
      </c>
      <c r="G791">
        <v>-12.66</v>
      </c>
      <c r="H791">
        <v>23.56</v>
      </c>
      <c r="I791">
        <v>87.522351086589396</v>
      </c>
      <c r="J791">
        <v>11.52</v>
      </c>
      <c r="K791">
        <v>0.26</v>
      </c>
      <c r="L791">
        <v>4.0599999999999996</v>
      </c>
    </row>
    <row r="792" spans="1:12" x14ac:dyDescent="0.2">
      <c r="A792" t="s">
        <v>70</v>
      </c>
      <c r="B792">
        <v>0</v>
      </c>
      <c r="C792">
        <v>-45.6</v>
      </c>
      <c r="D792">
        <v>53.2</v>
      </c>
      <c r="E792">
        <v>3.1</v>
      </c>
      <c r="F792">
        <v>10.7</v>
      </c>
      <c r="G792">
        <v>-17.760000000000002</v>
      </c>
      <c r="H792">
        <v>28.46</v>
      </c>
      <c r="I792">
        <v>73.8684079136234</v>
      </c>
      <c r="J792">
        <v>8.1300000000000008</v>
      </c>
      <c r="K792">
        <v>0.24</v>
      </c>
      <c r="L792">
        <v>3.8199999999999901</v>
      </c>
    </row>
    <row r="793" spans="1:12" x14ac:dyDescent="0.2">
      <c r="A793" t="s">
        <v>70</v>
      </c>
      <c r="B793">
        <v>1</v>
      </c>
      <c r="C793">
        <v>-41.9</v>
      </c>
      <c r="D793">
        <v>50.5</v>
      </c>
      <c r="E793">
        <v>2.6</v>
      </c>
      <c r="F793">
        <v>13.1</v>
      </c>
      <c r="G793">
        <v>-14.45</v>
      </c>
      <c r="H793">
        <v>26.55</v>
      </c>
      <c r="I793">
        <v>76.905795964477804</v>
      </c>
      <c r="J793">
        <v>16.91</v>
      </c>
      <c r="K793">
        <v>0.25</v>
      </c>
      <c r="L793">
        <v>3.84</v>
      </c>
    </row>
    <row r="794" spans="1:12" x14ac:dyDescent="0.2">
      <c r="A794" t="s">
        <v>70</v>
      </c>
      <c r="B794">
        <v>2</v>
      </c>
      <c r="C794">
        <v>-38.9</v>
      </c>
      <c r="D794">
        <v>48.1</v>
      </c>
      <c r="E794">
        <v>5.2</v>
      </c>
      <c r="F794">
        <v>11.4</v>
      </c>
      <c r="G794">
        <v>-14.53</v>
      </c>
      <c r="H794">
        <v>27.43</v>
      </c>
      <c r="I794">
        <v>76.461721550179007</v>
      </c>
      <c r="J794">
        <v>5.46</v>
      </c>
      <c r="K794">
        <v>0.25</v>
      </c>
      <c r="L794">
        <v>3.31</v>
      </c>
    </row>
    <row r="795" spans="1:12" x14ac:dyDescent="0.2">
      <c r="A795" t="s">
        <v>70</v>
      </c>
      <c r="B795">
        <v>3</v>
      </c>
      <c r="C795">
        <v>-23.7</v>
      </c>
      <c r="D795">
        <v>33.299999999999997</v>
      </c>
      <c r="E795">
        <v>12.4</v>
      </c>
      <c r="F795">
        <v>4.9000000000000004</v>
      </c>
      <c r="G795">
        <v>-4.53</v>
      </c>
      <c r="H795">
        <v>17.93</v>
      </c>
      <c r="I795">
        <v>71.7457592657139</v>
      </c>
      <c r="J795">
        <v>3.75</v>
      </c>
      <c r="K795">
        <v>0.26</v>
      </c>
      <c r="L795">
        <v>1.45</v>
      </c>
    </row>
    <row r="796" spans="1:12" x14ac:dyDescent="0.2">
      <c r="A796" t="s">
        <v>70</v>
      </c>
      <c r="B796">
        <v>4</v>
      </c>
      <c r="C796">
        <v>-8.3000000000000007</v>
      </c>
      <c r="D796">
        <v>18.899999999999999</v>
      </c>
      <c r="E796">
        <v>24.8</v>
      </c>
      <c r="F796">
        <v>6.9</v>
      </c>
      <c r="G796">
        <v>5.7</v>
      </c>
      <c r="H796">
        <v>8.6</v>
      </c>
      <c r="I796">
        <v>71.370650189580502</v>
      </c>
      <c r="J796">
        <v>4.37</v>
      </c>
      <c r="K796">
        <v>0.27</v>
      </c>
      <c r="L796">
        <v>0.19999999999999901</v>
      </c>
    </row>
    <row r="797" spans="1:12" x14ac:dyDescent="0.2">
      <c r="A797" t="s">
        <v>70</v>
      </c>
      <c r="B797">
        <v>5</v>
      </c>
      <c r="C797">
        <v>-1.8</v>
      </c>
      <c r="D797">
        <v>13.4</v>
      </c>
      <c r="E797">
        <v>26.5</v>
      </c>
      <c r="F797">
        <v>7.4</v>
      </c>
      <c r="G797">
        <v>13.06</v>
      </c>
      <c r="H797">
        <v>2.2400000000000002</v>
      </c>
      <c r="I797">
        <v>63.220216049383097</v>
      </c>
      <c r="J797">
        <v>0.22</v>
      </c>
      <c r="K797">
        <v>0.3</v>
      </c>
      <c r="L797">
        <v>7.9999999999999905E-2</v>
      </c>
    </row>
    <row r="798" spans="1:12" x14ac:dyDescent="0.2">
      <c r="A798" t="s">
        <v>70</v>
      </c>
      <c r="B798">
        <v>6</v>
      </c>
      <c r="C798">
        <v>5.2</v>
      </c>
      <c r="D798">
        <v>7</v>
      </c>
      <c r="E798">
        <v>29.1</v>
      </c>
      <c r="F798">
        <v>9.9</v>
      </c>
      <c r="G798">
        <v>15.96</v>
      </c>
      <c r="H798">
        <v>0.26</v>
      </c>
      <c r="I798">
        <v>71.225649107009303</v>
      </c>
      <c r="J798">
        <v>0.23</v>
      </c>
      <c r="K798">
        <v>0.36</v>
      </c>
      <c r="L798">
        <v>0.32999999999999902</v>
      </c>
    </row>
    <row r="799" spans="1:12" x14ac:dyDescent="0.2">
      <c r="A799" t="s">
        <v>70</v>
      </c>
      <c r="B799">
        <v>7</v>
      </c>
      <c r="C799">
        <v>-3.4</v>
      </c>
      <c r="D799">
        <v>16.2</v>
      </c>
      <c r="E799">
        <v>24.7</v>
      </c>
      <c r="F799">
        <v>4.5999999999999996</v>
      </c>
      <c r="G799">
        <v>11.33</v>
      </c>
      <c r="H799">
        <v>5.07</v>
      </c>
      <c r="I799">
        <v>77.380824852705402</v>
      </c>
      <c r="J799">
        <v>2.38</v>
      </c>
      <c r="K799">
        <v>0.28999999999999998</v>
      </c>
      <c r="L799">
        <v>0.27999999999999903</v>
      </c>
    </row>
    <row r="800" spans="1:12" x14ac:dyDescent="0.2">
      <c r="A800" t="s">
        <v>70</v>
      </c>
      <c r="B800">
        <v>8</v>
      </c>
      <c r="C800">
        <v>-8</v>
      </c>
      <c r="D800">
        <v>20.8</v>
      </c>
      <c r="E800">
        <v>20.8</v>
      </c>
      <c r="F800">
        <v>0.4</v>
      </c>
      <c r="G800">
        <v>5.76</v>
      </c>
      <c r="H800">
        <v>11.24</v>
      </c>
      <c r="I800">
        <v>76.621383101851194</v>
      </c>
      <c r="J800">
        <v>0.62</v>
      </c>
      <c r="K800">
        <v>0.23</v>
      </c>
      <c r="L800">
        <v>0.1</v>
      </c>
    </row>
    <row r="801" spans="1:12" x14ac:dyDescent="0.2">
      <c r="A801" t="s">
        <v>70</v>
      </c>
      <c r="B801">
        <v>9</v>
      </c>
      <c r="C801">
        <v>-22.2</v>
      </c>
      <c r="D801">
        <v>34.299999999999997</v>
      </c>
      <c r="E801">
        <v>15.7</v>
      </c>
      <c r="F801">
        <v>5</v>
      </c>
      <c r="G801">
        <v>-0.94</v>
      </c>
      <c r="H801">
        <v>17.34</v>
      </c>
      <c r="I801">
        <v>78.232187429090104</v>
      </c>
      <c r="J801">
        <v>6.23</v>
      </c>
      <c r="K801">
        <v>0.24</v>
      </c>
      <c r="L801">
        <v>0.94</v>
      </c>
    </row>
    <row r="802" spans="1:12" x14ac:dyDescent="0.2">
      <c r="A802" t="s">
        <v>70</v>
      </c>
      <c r="B802">
        <v>10</v>
      </c>
      <c r="C802">
        <v>-36.200000000000003</v>
      </c>
      <c r="D802">
        <v>46.3</v>
      </c>
      <c r="E802">
        <v>4.2</v>
      </c>
      <c r="F802">
        <v>13.1</v>
      </c>
      <c r="G802">
        <v>-10.83</v>
      </c>
      <c r="H802">
        <v>24.53</v>
      </c>
      <c r="I802">
        <v>80.751377928097099</v>
      </c>
      <c r="J802">
        <v>11.75</v>
      </c>
      <c r="K802">
        <v>0.25</v>
      </c>
      <c r="L802">
        <v>2.2200000000000002</v>
      </c>
    </row>
    <row r="803" spans="1:12" x14ac:dyDescent="0.2">
      <c r="A803" t="s">
        <v>70</v>
      </c>
      <c r="B803">
        <v>11</v>
      </c>
      <c r="C803">
        <v>-39</v>
      </c>
      <c r="D803">
        <v>46.8</v>
      </c>
      <c r="E803">
        <v>3.7</v>
      </c>
      <c r="F803">
        <v>10.199999999999999</v>
      </c>
      <c r="G803">
        <v>-13.13</v>
      </c>
      <c r="H803">
        <v>24.03</v>
      </c>
      <c r="I803">
        <v>78.458605229280806</v>
      </c>
      <c r="J803">
        <v>2.46</v>
      </c>
      <c r="K803">
        <v>0.24</v>
      </c>
      <c r="L803">
        <v>4.08</v>
      </c>
    </row>
    <row r="804" spans="1:12" x14ac:dyDescent="0.2">
      <c r="A804" t="s">
        <v>69</v>
      </c>
      <c r="B804">
        <v>0</v>
      </c>
      <c r="C804">
        <v>-33.5</v>
      </c>
      <c r="D804">
        <v>41.1</v>
      </c>
      <c r="E804">
        <v>12.2</v>
      </c>
      <c r="F804">
        <v>1.6</v>
      </c>
      <c r="G804">
        <v>-5.98</v>
      </c>
      <c r="H804">
        <v>16.68</v>
      </c>
      <c r="I804">
        <v>76.569348438300807</v>
      </c>
      <c r="J804">
        <v>5.43</v>
      </c>
      <c r="K804">
        <v>0.25</v>
      </c>
      <c r="L804">
        <v>3.8099999999999898</v>
      </c>
    </row>
    <row r="805" spans="1:12" x14ac:dyDescent="0.2">
      <c r="A805" t="s">
        <v>69</v>
      </c>
      <c r="B805">
        <v>1</v>
      </c>
      <c r="C805">
        <v>-32</v>
      </c>
      <c r="D805">
        <v>40.6</v>
      </c>
      <c r="E805">
        <v>10.8</v>
      </c>
      <c r="F805">
        <v>4.9000000000000004</v>
      </c>
      <c r="G805">
        <v>-3.56</v>
      </c>
      <c r="H805">
        <v>15.66</v>
      </c>
      <c r="I805">
        <v>75.431630710659704</v>
      </c>
      <c r="J805">
        <v>15.43</v>
      </c>
      <c r="K805">
        <v>0.25</v>
      </c>
      <c r="L805">
        <v>3.84</v>
      </c>
    </row>
    <row r="806" spans="1:12" x14ac:dyDescent="0.2">
      <c r="A806" t="s">
        <v>69</v>
      </c>
      <c r="B806">
        <v>2</v>
      </c>
      <c r="C806">
        <v>-28.7</v>
      </c>
      <c r="D806">
        <v>37.9</v>
      </c>
      <c r="E806">
        <v>11.5</v>
      </c>
      <c r="F806">
        <v>5.0999999999999996</v>
      </c>
      <c r="G806">
        <v>-3.95</v>
      </c>
      <c r="H806">
        <v>16.850000000000001</v>
      </c>
      <c r="I806">
        <v>73.446204557091406</v>
      </c>
      <c r="J806">
        <v>2.4500000000000002</v>
      </c>
      <c r="K806">
        <v>0.24</v>
      </c>
      <c r="L806">
        <v>3.32</v>
      </c>
    </row>
    <row r="807" spans="1:12" x14ac:dyDescent="0.2">
      <c r="A807" t="s">
        <v>69</v>
      </c>
      <c r="B807">
        <v>3</v>
      </c>
      <c r="C807">
        <v>-18.8</v>
      </c>
      <c r="D807">
        <v>28.4</v>
      </c>
      <c r="E807">
        <v>14.1</v>
      </c>
      <c r="F807">
        <v>3.2</v>
      </c>
      <c r="G807">
        <v>1.54</v>
      </c>
      <c r="H807">
        <v>11.86</v>
      </c>
      <c r="I807">
        <v>68.852207945387093</v>
      </c>
      <c r="J807">
        <v>0.85</v>
      </c>
      <c r="K807">
        <v>0.25</v>
      </c>
      <c r="L807">
        <v>1.46</v>
      </c>
    </row>
    <row r="808" spans="1:12" x14ac:dyDescent="0.2">
      <c r="A808" t="s">
        <v>69</v>
      </c>
      <c r="B808">
        <v>4</v>
      </c>
      <c r="C808">
        <v>-9.3000000000000007</v>
      </c>
      <c r="D808">
        <v>19.899999999999999</v>
      </c>
      <c r="E808">
        <v>23.8</v>
      </c>
      <c r="F808">
        <v>5.9</v>
      </c>
      <c r="G808">
        <v>6.31</v>
      </c>
      <c r="H808">
        <v>7.99</v>
      </c>
      <c r="I808">
        <v>69.199078668937403</v>
      </c>
      <c r="J808">
        <v>2.2000000000000002</v>
      </c>
      <c r="K808">
        <v>0.25</v>
      </c>
      <c r="L808">
        <v>0.219999999999999</v>
      </c>
    </row>
    <row r="809" spans="1:12" x14ac:dyDescent="0.2">
      <c r="A809" t="s">
        <v>69</v>
      </c>
      <c r="B809">
        <v>5</v>
      </c>
      <c r="C809">
        <v>-2.9</v>
      </c>
      <c r="D809">
        <v>14.5</v>
      </c>
      <c r="E809">
        <v>28.6</v>
      </c>
      <c r="F809">
        <v>9.5</v>
      </c>
      <c r="G809">
        <v>10.35</v>
      </c>
      <c r="H809">
        <v>4.95</v>
      </c>
      <c r="I809">
        <v>72.256118758865995</v>
      </c>
      <c r="J809">
        <v>9.26</v>
      </c>
      <c r="K809">
        <v>0.28000000000000003</v>
      </c>
      <c r="L809">
        <v>0.06</v>
      </c>
    </row>
    <row r="810" spans="1:12" x14ac:dyDescent="0.2">
      <c r="A810" t="s">
        <v>69</v>
      </c>
      <c r="B810">
        <v>6</v>
      </c>
      <c r="C810">
        <v>0.7</v>
      </c>
      <c r="D810">
        <v>11.5</v>
      </c>
      <c r="E810">
        <v>25.2</v>
      </c>
      <c r="F810">
        <v>6</v>
      </c>
      <c r="G810">
        <v>12.4</v>
      </c>
      <c r="H810">
        <v>3.3</v>
      </c>
      <c r="I810">
        <v>78.7784082396999</v>
      </c>
      <c r="J810">
        <v>7.78</v>
      </c>
      <c r="K810">
        <v>0.28999999999999998</v>
      </c>
      <c r="L810">
        <v>0.26</v>
      </c>
    </row>
    <row r="811" spans="1:12" x14ac:dyDescent="0.2">
      <c r="A811" t="s">
        <v>69</v>
      </c>
      <c r="B811">
        <v>7</v>
      </c>
      <c r="C811">
        <v>-47</v>
      </c>
      <c r="D811">
        <v>59.8</v>
      </c>
      <c r="E811">
        <v>24.4</v>
      </c>
      <c r="F811">
        <v>4.3</v>
      </c>
      <c r="G811">
        <v>11.74</v>
      </c>
      <c r="H811">
        <v>4.66</v>
      </c>
      <c r="I811">
        <v>80.247207499612003</v>
      </c>
      <c r="J811">
        <v>5.25</v>
      </c>
      <c r="K811">
        <v>0.28999999999999998</v>
      </c>
      <c r="L811">
        <v>0.27999999999999903</v>
      </c>
    </row>
    <row r="812" spans="1:12" x14ac:dyDescent="0.2">
      <c r="A812" t="s">
        <v>69</v>
      </c>
      <c r="B812">
        <v>8</v>
      </c>
      <c r="C812">
        <v>-7.1</v>
      </c>
      <c r="D812">
        <v>19.899999999999999</v>
      </c>
      <c r="E812">
        <v>23.2</v>
      </c>
      <c r="F812">
        <v>2</v>
      </c>
      <c r="G812">
        <v>8.24</v>
      </c>
      <c r="H812">
        <v>8.76</v>
      </c>
      <c r="I812">
        <v>78.712131817407595</v>
      </c>
      <c r="J812">
        <v>2.71</v>
      </c>
      <c r="K812">
        <v>0.27</v>
      </c>
      <c r="L812">
        <v>0.14000000000000001</v>
      </c>
    </row>
    <row r="813" spans="1:12" x14ac:dyDescent="0.2">
      <c r="A813" t="s">
        <v>69</v>
      </c>
      <c r="B813">
        <v>9</v>
      </c>
      <c r="C813">
        <v>-14.7</v>
      </c>
      <c r="D813">
        <v>26.8</v>
      </c>
      <c r="E813">
        <v>17.899999999999999</v>
      </c>
      <c r="F813">
        <v>2.8</v>
      </c>
      <c r="G813">
        <v>3.3</v>
      </c>
      <c r="H813">
        <v>13.1</v>
      </c>
      <c r="I813">
        <v>76.159759394189706</v>
      </c>
      <c r="J813">
        <v>4.16</v>
      </c>
      <c r="K813">
        <v>0.25</v>
      </c>
      <c r="L813">
        <v>0.92999999999999905</v>
      </c>
    </row>
    <row r="814" spans="1:12" x14ac:dyDescent="0.2">
      <c r="A814" t="s">
        <v>69</v>
      </c>
      <c r="B814">
        <v>10</v>
      </c>
      <c r="C814">
        <v>-25.5</v>
      </c>
      <c r="D814">
        <v>35.6</v>
      </c>
      <c r="E814">
        <v>12.2</v>
      </c>
      <c r="F814">
        <v>5.0999999999999996</v>
      </c>
      <c r="G814">
        <v>-2.5499999999999998</v>
      </c>
      <c r="H814">
        <v>16.25</v>
      </c>
      <c r="I814">
        <v>79.548809523809894</v>
      </c>
      <c r="J814">
        <v>10.55</v>
      </c>
      <c r="K814">
        <v>0.25</v>
      </c>
      <c r="L814">
        <v>2.2200000000000002</v>
      </c>
    </row>
    <row r="815" spans="1:12" x14ac:dyDescent="0.2">
      <c r="A815" t="s">
        <v>69</v>
      </c>
      <c r="B815">
        <v>11</v>
      </c>
      <c r="C815">
        <v>-30.3</v>
      </c>
      <c r="D815">
        <v>38.1</v>
      </c>
      <c r="E815">
        <v>11.9</v>
      </c>
      <c r="F815">
        <v>2</v>
      </c>
      <c r="G815">
        <v>-5</v>
      </c>
      <c r="H815">
        <v>15.9</v>
      </c>
      <c r="I815">
        <v>78.050339221710004</v>
      </c>
      <c r="J815">
        <v>2.0499999999999998</v>
      </c>
      <c r="K815">
        <v>0.25</v>
      </c>
      <c r="L815">
        <v>4.07</v>
      </c>
    </row>
    <row r="816" spans="1:12" x14ac:dyDescent="0.2">
      <c r="A816" t="s">
        <v>68</v>
      </c>
      <c r="B816">
        <v>0</v>
      </c>
      <c r="C816">
        <v>-40.9</v>
      </c>
      <c r="D816">
        <v>48.5</v>
      </c>
      <c r="E816">
        <v>16.7</v>
      </c>
      <c r="F816">
        <v>2.9</v>
      </c>
      <c r="G816">
        <v>-7.83</v>
      </c>
      <c r="H816">
        <v>18.53</v>
      </c>
      <c r="I816">
        <v>74.888067502987099</v>
      </c>
      <c r="J816">
        <v>7.11</v>
      </c>
      <c r="K816">
        <v>0.25</v>
      </c>
      <c r="L816">
        <v>3.8099999999999898</v>
      </c>
    </row>
    <row r="817" spans="1:12" x14ac:dyDescent="0.2">
      <c r="A817" t="s">
        <v>68</v>
      </c>
      <c r="B817">
        <v>1</v>
      </c>
      <c r="C817">
        <v>-34.200000000000003</v>
      </c>
      <c r="D817">
        <v>42.8</v>
      </c>
      <c r="E817">
        <v>11.7</v>
      </c>
      <c r="F817">
        <v>4</v>
      </c>
      <c r="G817">
        <v>-5.07</v>
      </c>
      <c r="H817">
        <v>17.170000000000002</v>
      </c>
      <c r="I817">
        <v>72.161046384423202</v>
      </c>
      <c r="J817">
        <v>12.16</v>
      </c>
      <c r="K817">
        <v>0.24</v>
      </c>
      <c r="L817">
        <v>3.8499999999999899</v>
      </c>
    </row>
    <row r="818" spans="1:12" x14ac:dyDescent="0.2">
      <c r="A818" t="s">
        <v>68</v>
      </c>
      <c r="B818">
        <v>2</v>
      </c>
      <c r="C818">
        <v>-34.299999999999997</v>
      </c>
      <c r="D818">
        <v>43.5</v>
      </c>
      <c r="E818">
        <v>15.9</v>
      </c>
      <c r="F818">
        <v>0.7</v>
      </c>
      <c r="G818">
        <v>-5.47</v>
      </c>
      <c r="H818">
        <v>18.37</v>
      </c>
      <c r="I818">
        <v>66.515320091596806</v>
      </c>
      <c r="J818">
        <v>4.4800000000000004</v>
      </c>
      <c r="K818">
        <v>0.24</v>
      </c>
      <c r="L818">
        <v>3.32</v>
      </c>
    </row>
    <row r="819" spans="1:12" x14ac:dyDescent="0.2">
      <c r="A819" t="s">
        <v>68</v>
      </c>
      <c r="B819">
        <v>3</v>
      </c>
      <c r="C819">
        <v>-21.2</v>
      </c>
      <c r="D819">
        <v>30.8</v>
      </c>
      <c r="E819">
        <v>16.100000000000001</v>
      </c>
      <c r="F819">
        <v>1.2</v>
      </c>
      <c r="G819">
        <v>2.25</v>
      </c>
      <c r="H819">
        <v>11.15</v>
      </c>
      <c r="I819">
        <v>61.9898802147871</v>
      </c>
      <c r="J819">
        <v>6.01</v>
      </c>
      <c r="K819">
        <v>0.24</v>
      </c>
      <c r="L819">
        <v>1.47</v>
      </c>
    </row>
    <row r="820" spans="1:12" x14ac:dyDescent="0.2">
      <c r="A820" t="s">
        <v>68</v>
      </c>
      <c r="B820">
        <v>4</v>
      </c>
      <c r="C820">
        <v>-10.3</v>
      </c>
      <c r="D820">
        <v>20.9</v>
      </c>
      <c r="E820">
        <v>27.4</v>
      </c>
      <c r="F820">
        <v>9.5</v>
      </c>
      <c r="G820">
        <v>7.71</v>
      </c>
      <c r="H820">
        <v>6.59</v>
      </c>
      <c r="I820">
        <v>61.1359988966625</v>
      </c>
      <c r="J820">
        <v>5.86</v>
      </c>
      <c r="K820">
        <v>0.24</v>
      </c>
      <c r="L820">
        <v>0.22999999999999901</v>
      </c>
    </row>
    <row r="821" spans="1:12" x14ac:dyDescent="0.2">
      <c r="A821" t="s">
        <v>68</v>
      </c>
      <c r="B821">
        <v>5</v>
      </c>
      <c r="C821">
        <v>-2.6</v>
      </c>
      <c r="D821">
        <v>14.2</v>
      </c>
      <c r="E821">
        <v>31.1</v>
      </c>
      <c r="F821">
        <v>12</v>
      </c>
      <c r="G821">
        <v>11.77</v>
      </c>
      <c r="H821">
        <v>3.53</v>
      </c>
      <c r="I821">
        <v>68.806016416346495</v>
      </c>
      <c r="J821">
        <v>5.81</v>
      </c>
      <c r="K821">
        <v>0.27</v>
      </c>
      <c r="L821">
        <v>0.05</v>
      </c>
    </row>
    <row r="822" spans="1:12" x14ac:dyDescent="0.2">
      <c r="A822" t="s">
        <v>68</v>
      </c>
      <c r="B822">
        <v>6</v>
      </c>
      <c r="C822">
        <v>0.7</v>
      </c>
      <c r="D822">
        <v>11.5</v>
      </c>
      <c r="E822">
        <v>28.8</v>
      </c>
      <c r="F822">
        <v>9.6</v>
      </c>
      <c r="G822">
        <v>13.51</v>
      </c>
      <c r="H822">
        <v>2.19</v>
      </c>
      <c r="I822">
        <v>74.441187191566002</v>
      </c>
      <c r="J822">
        <v>3.44</v>
      </c>
      <c r="K822">
        <v>0.26</v>
      </c>
      <c r="L822">
        <v>0.23</v>
      </c>
    </row>
    <row r="823" spans="1:12" x14ac:dyDescent="0.2">
      <c r="A823" t="s">
        <v>68</v>
      </c>
      <c r="B823">
        <v>7</v>
      </c>
      <c r="C823">
        <v>-2</v>
      </c>
      <c r="D823">
        <v>14.8</v>
      </c>
      <c r="E823">
        <v>27.1</v>
      </c>
      <c r="F823">
        <v>7</v>
      </c>
      <c r="G823">
        <v>12.37</v>
      </c>
      <c r="H823">
        <v>4.03</v>
      </c>
      <c r="I823">
        <v>79.147542959698299</v>
      </c>
      <c r="J823">
        <v>4.1500000000000004</v>
      </c>
      <c r="K823">
        <v>0.27</v>
      </c>
      <c r="L823">
        <v>0.26</v>
      </c>
    </row>
    <row r="824" spans="1:12" x14ac:dyDescent="0.2">
      <c r="A824" t="s">
        <v>68</v>
      </c>
      <c r="B824">
        <v>8</v>
      </c>
      <c r="C824">
        <v>-7.5</v>
      </c>
      <c r="D824">
        <v>20.3</v>
      </c>
      <c r="E824">
        <v>23.7</v>
      </c>
      <c r="F824">
        <v>2.5</v>
      </c>
      <c r="G824">
        <v>8.08</v>
      </c>
      <c r="H824">
        <v>8.92</v>
      </c>
      <c r="I824">
        <v>77.814763374484599</v>
      </c>
      <c r="J824">
        <v>1.81</v>
      </c>
      <c r="K824">
        <v>0.26</v>
      </c>
      <c r="L824">
        <v>0.13</v>
      </c>
    </row>
    <row r="825" spans="1:12" x14ac:dyDescent="0.2">
      <c r="A825" t="s">
        <v>68</v>
      </c>
      <c r="B825">
        <v>9</v>
      </c>
      <c r="C825">
        <v>-16.8</v>
      </c>
      <c r="D825">
        <v>28.9</v>
      </c>
      <c r="E825">
        <v>18.8</v>
      </c>
      <c r="F825">
        <v>1.9</v>
      </c>
      <c r="G825">
        <v>2.91</v>
      </c>
      <c r="H825">
        <v>13.49</v>
      </c>
      <c r="I825">
        <v>74.029972582253606</v>
      </c>
      <c r="J825">
        <v>2.0299999999999998</v>
      </c>
      <c r="K825">
        <v>0.26</v>
      </c>
      <c r="L825">
        <v>0.91999999999999904</v>
      </c>
    </row>
    <row r="826" spans="1:12" x14ac:dyDescent="0.2">
      <c r="A826" t="s">
        <v>68</v>
      </c>
      <c r="B826">
        <v>10</v>
      </c>
      <c r="C826">
        <v>-28.2</v>
      </c>
      <c r="D826">
        <v>38.299999999999997</v>
      </c>
      <c r="E826">
        <v>11.8</v>
      </c>
      <c r="F826">
        <v>5.5</v>
      </c>
      <c r="G826">
        <v>-4.8899999999999997</v>
      </c>
      <c r="H826">
        <v>18.59</v>
      </c>
      <c r="I826">
        <v>77.9998198476423</v>
      </c>
      <c r="J826">
        <v>9</v>
      </c>
      <c r="K826">
        <v>0.24</v>
      </c>
      <c r="L826">
        <v>2.23</v>
      </c>
    </row>
    <row r="827" spans="1:12" x14ac:dyDescent="0.2">
      <c r="A827" t="s">
        <v>68</v>
      </c>
      <c r="B827">
        <v>11</v>
      </c>
      <c r="C827">
        <v>-37.5</v>
      </c>
      <c r="D827">
        <v>45.3</v>
      </c>
      <c r="E827">
        <v>12.2</v>
      </c>
      <c r="F827">
        <v>1.7</v>
      </c>
      <c r="G827">
        <v>-6.86</v>
      </c>
      <c r="H827">
        <v>17.760000000000002</v>
      </c>
      <c r="I827">
        <v>77.730458053273907</v>
      </c>
      <c r="J827">
        <v>1.73</v>
      </c>
      <c r="K827">
        <v>0.24</v>
      </c>
      <c r="L827">
        <v>4.08</v>
      </c>
    </row>
    <row r="828" spans="1:12" x14ac:dyDescent="0.2">
      <c r="A828" t="s">
        <v>67</v>
      </c>
      <c r="B828">
        <v>0</v>
      </c>
      <c r="C828">
        <v>-37.299999999999997</v>
      </c>
      <c r="D828">
        <v>44.9</v>
      </c>
      <c r="E828">
        <v>12.5</v>
      </c>
      <c r="F828">
        <v>1.3</v>
      </c>
      <c r="G828">
        <v>-8.92</v>
      </c>
      <c r="H828">
        <v>19.62</v>
      </c>
      <c r="I828">
        <v>83.413069992035005</v>
      </c>
      <c r="J828">
        <v>1.41</v>
      </c>
      <c r="K828">
        <v>0.24</v>
      </c>
      <c r="L828">
        <v>3.8199999999999901</v>
      </c>
    </row>
    <row r="829" spans="1:12" x14ac:dyDescent="0.2">
      <c r="A829" t="s">
        <v>67</v>
      </c>
      <c r="B829">
        <v>1</v>
      </c>
      <c r="C829">
        <v>-30.9</v>
      </c>
      <c r="D829">
        <v>39.5</v>
      </c>
      <c r="E829">
        <v>12.1</v>
      </c>
      <c r="F829">
        <v>3.6</v>
      </c>
      <c r="G829">
        <v>-6.66</v>
      </c>
      <c r="H829">
        <v>18.760000000000002</v>
      </c>
      <c r="I829">
        <v>80.419278525324501</v>
      </c>
      <c r="J829">
        <v>20.420000000000002</v>
      </c>
      <c r="K829">
        <v>0.23</v>
      </c>
      <c r="L829">
        <v>3.86</v>
      </c>
    </row>
    <row r="830" spans="1:12" x14ac:dyDescent="0.2">
      <c r="A830" t="s">
        <v>67</v>
      </c>
      <c r="B830">
        <v>2</v>
      </c>
      <c r="C830">
        <v>-32.1</v>
      </c>
      <c r="D830">
        <v>41.3</v>
      </c>
      <c r="E830">
        <v>13.5</v>
      </c>
      <c r="F830">
        <v>3.1</v>
      </c>
      <c r="G830">
        <v>-4.49</v>
      </c>
      <c r="H830">
        <v>17.39</v>
      </c>
      <c r="I830">
        <v>69.377041019514394</v>
      </c>
      <c r="J830">
        <v>1.62</v>
      </c>
      <c r="K830">
        <v>0.24</v>
      </c>
      <c r="L830">
        <v>3.32</v>
      </c>
    </row>
    <row r="831" spans="1:12" x14ac:dyDescent="0.2">
      <c r="A831" t="s">
        <v>67</v>
      </c>
      <c r="B831">
        <v>3</v>
      </c>
      <c r="C831">
        <v>-24.4</v>
      </c>
      <c r="D831">
        <v>34</v>
      </c>
      <c r="E831">
        <v>15.3</v>
      </c>
      <c r="F831">
        <v>2</v>
      </c>
      <c r="G831">
        <v>2.39</v>
      </c>
      <c r="H831">
        <v>11.01</v>
      </c>
      <c r="I831">
        <v>64.947273662551694</v>
      </c>
      <c r="J831">
        <v>3.05</v>
      </c>
      <c r="K831">
        <v>0.26</v>
      </c>
      <c r="L831">
        <v>1.45</v>
      </c>
    </row>
    <row r="832" spans="1:12" x14ac:dyDescent="0.2">
      <c r="A832" t="s">
        <v>67</v>
      </c>
      <c r="B832">
        <v>4</v>
      </c>
      <c r="C832">
        <v>-9</v>
      </c>
      <c r="D832">
        <v>19.600000000000001</v>
      </c>
      <c r="E832">
        <v>26.3</v>
      </c>
      <c r="F832">
        <v>8.4</v>
      </c>
      <c r="G832">
        <v>8.0299999999999994</v>
      </c>
      <c r="H832">
        <v>6.27</v>
      </c>
      <c r="I832">
        <v>63.2240194550103</v>
      </c>
      <c r="J832">
        <v>3.78</v>
      </c>
      <c r="K832">
        <v>0.25</v>
      </c>
      <c r="L832">
        <v>0.219999999999999</v>
      </c>
    </row>
    <row r="833" spans="1:12" x14ac:dyDescent="0.2">
      <c r="A833" t="s">
        <v>67</v>
      </c>
      <c r="B833">
        <v>5</v>
      </c>
      <c r="C833">
        <v>-1.9</v>
      </c>
      <c r="D833">
        <v>13.5</v>
      </c>
      <c r="E833">
        <v>30.2</v>
      </c>
      <c r="F833">
        <v>11.1</v>
      </c>
      <c r="G833">
        <v>12.11</v>
      </c>
      <c r="H833">
        <v>3.19</v>
      </c>
      <c r="I833">
        <v>69.580767669739501</v>
      </c>
      <c r="J833">
        <v>6.58</v>
      </c>
      <c r="K833">
        <v>0.28000000000000003</v>
      </c>
      <c r="L833">
        <v>0.06</v>
      </c>
    </row>
    <row r="834" spans="1:12" x14ac:dyDescent="0.2">
      <c r="A834" t="s">
        <v>67</v>
      </c>
      <c r="B834">
        <v>6</v>
      </c>
      <c r="C834">
        <v>1</v>
      </c>
      <c r="D834">
        <v>11.2</v>
      </c>
      <c r="E834">
        <v>27.1</v>
      </c>
      <c r="F834">
        <v>7.9</v>
      </c>
      <c r="G834">
        <v>14.06</v>
      </c>
      <c r="H834">
        <v>1.64</v>
      </c>
      <c r="I834">
        <v>74.685545449441506</v>
      </c>
      <c r="J834">
        <v>3.69</v>
      </c>
      <c r="K834">
        <v>0.28000000000000003</v>
      </c>
      <c r="L834">
        <v>0.25</v>
      </c>
    </row>
    <row r="835" spans="1:12" x14ac:dyDescent="0.2">
      <c r="A835" t="s">
        <v>67</v>
      </c>
      <c r="B835">
        <v>7</v>
      </c>
      <c r="C835">
        <v>-1.7</v>
      </c>
      <c r="D835">
        <v>14.5</v>
      </c>
      <c r="E835">
        <v>25.4</v>
      </c>
      <c r="F835">
        <v>5.3</v>
      </c>
      <c r="G835">
        <v>12.72</v>
      </c>
      <c r="H835">
        <v>3.68</v>
      </c>
      <c r="I835">
        <v>79.837756711854396</v>
      </c>
      <c r="J835">
        <v>4.84</v>
      </c>
      <c r="K835">
        <v>0.27</v>
      </c>
      <c r="L835">
        <v>0.26</v>
      </c>
    </row>
    <row r="836" spans="1:12" x14ac:dyDescent="0.2">
      <c r="A836" t="s">
        <v>67</v>
      </c>
      <c r="B836">
        <v>8</v>
      </c>
      <c r="C836">
        <v>-9.4</v>
      </c>
      <c r="D836">
        <v>22.2</v>
      </c>
      <c r="E836">
        <v>21.7</v>
      </c>
      <c r="F836">
        <v>0.5</v>
      </c>
      <c r="G836">
        <v>8.33</v>
      </c>
      <c r="H836">
        <v>8.67</v>
      </c>
      <c r="I836">
        <v>81.321360596707905</v>
      </c>
      <c r="J836">
        <v>5.32</v>
      </c>
      <c r="K836">
        <v>0.25</v>
      </c>
      <c r="L836">
        <v>0.12</v>
      </c>
    </row>
    <row r="837" spans="1:12" x14ac:dyDescent="0.2">
      <c r="A837" t="s">
        <v>67</v>
      </c>
      <c r="B837">
        <v>9</v>
      </c>
      <c r="C837">
        <v>-20</v>
      </c>
      <c r="D837">
        <v>32.1</v>
      </c>
      <c r="E837">
        <v>15.8</v>
      </c>
      <c r="F837">
        <v>4.9000000000000004</v>
      </c>
      <c r="G837">
        <v>2.16</v>
      </c>
      <c r="H837">
        <v>14.24</v>
      </c>
      <c r="I837">
        <v>82.095051305039703</v>
      </c>
      <c r="J837">
        <v>10.1</v>
      </c>
      <c r="K837">
        <v>0.25</v>
      </c>
      <c r="L837">
        <v>0.92999999999999905</v>
      </c>
    </row>
    <row r="838" spans="1:12" x14ac:dyDescent="0.2">
      <c r="A838" t="s">
        <v>67</v>
      </c>
      <c r="B838">
        <v>10</v>
      </c>
      <c r="C838">
        <v>-30.9</v>
      </c>
      <c r="D838">
        <v>41</v>
      </c>
      <c r="E838">
        <v>11.3</v>
      </c>
      <c r="F838">
        <v>6</v>
      </c>
      <c r="G838">
        <v>-6.9</v>
      </c>
      <c r="H838">
        <v>20.6</v>
      </c>
      <c r="I838">
        <v>84.715727880658704</v>
      </c>
      <c r="J838">
        <v>15.72</v>
      </c>
      <c r="K838">
        <v>0.24</v>
      </c>
      <c r="L838">
        <v>2.23</v>
      </c>
    </row>
    <row r="839" spans="1:12" x14ac:dyDescent="0.2">
      <c r="A839" t="s">
        <v>67</v>
      </c>
      <c r="B839">
        <v>11</v>
      </c>
      <c r="C839">
        <v>-35.1</v>
      </c>
      <c r="D839">
        <v>42.9</v>
      </c>
      <c r="E839">
        <v>8.3000000000000007</v>
      </c>
      <c r="F839">
        <v>5.6</v>
      </c>
      <c r="G839">
        <v>-8.67</v>
      </c>
      <c r="H839">
        <v>19.57</v>
      </c>
      <c r="I839">
        <v>85.405611990837997</v>
      </c>
      <c r="J839">
        <v>9.41</v>
      </c>
      <c r="K839">
        <v>0.24</v>
      </c>
      <c r="L839">
        <v>4.08</v>
      </c>
    </row>
    <row r="840" spans="1:12" x14ac:dyDescent="0.2">
      <c r="A840" t="s">
        <v>66</v>
      </c>
      <c r="B840">
        <v>0</v>
      </c>
      <c r="C840">
        <v>-47.5</v>
      </c>
      <c r="D840">
        <v>55.1</v>
      </c>
      <c r="E840">
        <v>3.9</v>
      </c>
      <c r="F840">
        <v>9.9</v>
      </c>
      <c r="G840">
        <v>-20.45</v>
      </c>
      <c r="H840">
        <v>31.15</v>
      </c>
      <c r="I840">
        <v>74.368209255533301</v>
      </c>
      <c r="J840">
        <v>7.63</v>
      </c>
      <c r="K840">
        <v>0.28000000000000003</v>
      </c>
      <c r="L840">
        <v>3.77999999999999</v>
      </c>
    </row>
    <row r="841" spans="1:12" x14ac:dyDescent="0.2">
      <c r="A841" t="s">
        <v>66</v>
      </c>
      <c r="B841">
        <v>1</v>
      </c>
      <c r="C841">
        <v>-43.2</v>
      </c>
      <c r="D841">
        <v>51.8</v>
      </c>
      <c r="E841">
        <v>4.0999999999999996</v>
      </c>
      <c r="F841">
        <v>11.6</v>
      </c>
      <c r="G841">
        <v>-13.17</v>
      </c>
      <c r="H841">
        <v>25.27</v>
      </c>
      <c r="I841">
        <v>78.518774499691204</v>
      </c>
      <c r="J841">
        <v>18.52</v>
      </c>
      <c r="K841">
        <v>0.23</v>
      </c>
      <c r="L841">
        <v>3.86</v>
      </c>
    </row>
    <row r="842" spans="1:12" x14ac:dyDescent="0.2">
      <c r="A842" t="s">
        <v>66</v>
      </c>
      <c r="B842">
        <v>2</v>
      </c>
      <c r="C842">
        <v>-41.7</v>
      </c>
      <c r="D842">
        <v>50.9</v>
      </c>
      <c r="E842">
        <v>9.5</v>
      </c>
      <c r="F842">
        <v>7.1</v>
      </c>
      <c r="G842">
        <v>-10.210000000000001</v>
      </c>
      <c r="H842">
        <v>23.11</v>
      </c>
      <c r="I842">
        <v>69.262324567380105</v>
      </c>
      <c r="J842">
        <v>1.74</v>
      </c>
      <c r="K842">
        <v>0.23</v>
      </c>
      <c r="L842">
        <v>3.33</v>
      </c>
    </row>
    <row r="843" spans="1:12" x14ac:dyDescent="0.2">
      <c r="A843" t="s">
        <v>66</v>
      </c>
      <c r="B843">
        <v>3</v>
      </c>
      <c r="C843">
        <v>-22</v>
      </c>
      <c r="D843">
        <v>31.6</v>
      </c>
      <c r="E843">
        <v>16.399999999999999</v>
      </c>
      <c r="F843">
        <v>0.9</v>
      </c>
      <c r="G843">
        <v>0.6</v>
      </c>
      <c r="H843">
        <v>12.8</v>
      </c>
      <c r="I843">
        <v>58.033729569093602</v>
      </c>
      <c r="J843">
        <v>9.9700000000000006</v>
      </c>
      <c r="K843">
        <v>0.24</v>
      </c>
      <c r="L843">
        <v>1.47</v>
      </c>
    </row>
    <row r="844" spans="1:12" x14ac:dyDescent="0.2">
      <c r="A844" t="s">
        <v>66</v>
      </c>
      <c r="B844">
        <v>4</v>
      </c>
      <c r="C844">
        <v>-6.1</v>
      </c>
      <c r="D844">
        <v>16.7</v>
      </c>
      <c r="E844">
        <v>25.3</v>
      </c>
      <c r="F844">
        <v>7.4</v>
      </c>
      <c r="G844">
        <v>9.3699999999999992</v>
      </c>
      <c r="H844">
        <v>4.93</v>
      </c>
      <c r="I844">
        <v>62.880133833336302</v>
      </c>
      <c r="J844">
        <v>4.12</v>
      </c>
      <c r="K844">
        <v>0.3</v>
      </c>
      <c r="L844">
        <v>0.16999999999999901</v>
      </c>
    </row>
    <row r="845" spans="1:12" x14ac:dyDescent="0.2">
      <c r="A845" t="s">
        <v>66</v>
      </c>
      <c r="B845">
        <v>5</v>
      </c>
      <c r="C845">
        <v>-1.9</v>
      </c>
      <c r="D845">
        <v>13.5</v>
      </c>
      <c r="E845">
        <v>31.2</v>
      </c>
      <c r="F845">
        <v>12.1</v>
      </c>
      <c r="G845">
        <v>14.81</v>
      </c>
      <c r="H845">
        <v>0.49</v>
      </c>
      <c r="I845">
        <v>60.670457175925797</v>
      </c>
      <c r="J845">
        <v>2.33</v>
      </c>
      <c r="K845">
        <v>0.3</v>
      </c>
      <c r="L845">
        <v>7.9999999999999905E-2</v>
      </c>
    </row>
    <row r="846" spans="1:12" x14ac:dyDescent="0.2">
      <c r="A846" t="s">
        <v>66</v>
      </c>
      <c r="B846">
        <v>6</v>
      </c>
      <c r="C846">
        <v>3.6</v>
      </c>
      <c r="D846">
        <v>8.6</v>
      </c>
      <c r="E846">
        <v>32.299999999999997</v>
      </c>
      <c r="F846">
        <v>13.1</v>
      </c>
      <c r="G846">
        <v>16.920000000000002</v>
      </c>
      <c r="H846">
        <v>1.22</v>
      </c>
      <c r="I846">
        <v>67.768173163082906</v>
      </c>
      <c r="J846">
        <v>3.23</v>
      </c>
      <c r="K846">
        <v>0.28000000000000003</v>
      </c>
      <c r="L846">
        <v>0.25</v>
      </c>
    </row>
    <row r="847" spans="1:12" x14ac:dyDescent="0.2">
      <c r="A847" t="s">
        <v>66</v>
      </c>
      <c r="B847">
        <v>7</v>
      </c>
      <c r="C847">
        <v>-3.2</v>
      </c>
      <c r="D847">
        <v>16</v>
      </c>
      <c r="E847">
        <v>28</v>
      </c>
      <c r="F847">
        <v>7.9</v>
      </c>
      <c r="G847">
        <v>12.35</v>
      </c>
      <c r="H847">
        <v>4.05</v>
      </c>
      <c r="I847">
        <v>80.2271541187135</v>
      </c>
      <c r="J847">
        <v>5.23</v>
      </c>
      <c r="K847">
        <v>0.27</v>
      </c>
      <c r="L847">
        <v>0.26</v>
      </c>
    </row>
    <row r="848" spans="1:12" x14ac:dyDescent="0.2">
      <c r="A848" t="s">
        <v>66</v>
      </c>
      <c r="B848">
        <v>8</v>
      </c>
      <c r="C848">
        <v>-10.3</v>
      </c>
      <c r="D848">
        <v>23.1</v>
      </c>
      <c r="E848">
        <v>21.3</v>
      </c>
      <c r="F848">
        <v>0.1</v>
      </c>
      <c r="G848">
        <v>6.38</v>
      </c>
      <c r="H848">
        <v>10.62</v>
      </c>
      <c r="I848">
        <v>79.121582356864096</v>
      </c>
      <c r="J848">
        <v>3.12</v>
      </c>
      <c r="K848">
        <v>0.25</v>
      </c>
      <c r="L848">
        <v>0.12</v>
      </c>
    </row>
    <row r="849" spans="1:12" x14ac:dyDescent="0.2">
      <c r="A849" t="s">
        <v>66</v>
      </c>
      <c r="B849">
        <v>9</v>
      </c>
      <c r="C849">
        <v>-25.1</v>
      </c>
      <c r="D849">
        <v>37.200000000000003</v>
      </c>
      <c r="E849">
        <v>16.7</v>
      </c>
      <c r="F849">
        <v>4</v>
      </c>
      <c r="G849">
        <v>-1.82</v>
      </c>
      <c r="H849">
        <v>18.22</v>
      </c>
      <c r="I849">
        <v>80.485489736070306</v>
      </c>
      <c r="J849">
        <v>8.49</v>
      </c>
      <c r="K849">
        <v>0.23</v>
      </c>
      <c r="L849">
        <v>0.95</v>
      </c>
    </row>
    <row r="850" spans="1:12" x14ac:dyDescent="0.2">
      <c r="A850" t="s">
        <v>66</v>
      </c>
      <c r="B850">
        <v>10</v>
      </c>
      <c r="C850">
        <v>-42.2</v>
      </c>
      <c r="D850">
        <v>52.3</v>
      </c>
      <c r="E850">
        <v>3.4</v>
      </c>
      <c r="F850">
        <v>13.9</v>
      </c>
      <c r="G850">
        <v>-13.26</v>
      </c>
      <c r="H850">
        <v>26.96</v>
      </c>
      <c r="I850">
        <v>82.2699363425927</v>
      </c>
      <c r="J850">
        <v>13.27</v>
      </c>
      <c r="K850">
        <v>0.24</v>
      </c>
      <c r="L850">
        <v>2.23</v>
      </c>
    </row>
    <row r="851" spans="1:12" x14ac:dyDescent="0.2">
      <c r="A851" t="s">
        <v>66</v>
      </c>
      <c r="B851">
        <v>11</v>
      </c>
      <c r="C851">
        <v>-40.299999999999997</v>
      </c>
      <c r="D851">
        <v>48.1</v>
      </c>
      <c r="E851">
        <v>7.1</v>
      </c>
      <c r="F851">
        <v>6.8</v>
      </c>
      <c r="G851">
        <v>-14.45</v>
      </c>
      <c r="H851">
        <v>25.35</v>
      </c>
      <c r="I851">
        <v>83.277435660128802</v>
      </c>
      <c r="J851">
        <v>7.28</v>
      </c>
      <c r="K851">
        <v>0.24</v>
      </c>
      <c r="L851">
        <v>4.08</v>
      </c>
    </row>
    <row r="852" spans="1:12" x14ac:dyDescent="0.2">
      <c r="A852" t="s">
        <v>65</v>
      </c>
      <c r="B852">
        <v>0</v>
      </c>
      <c r="C852">
        <v>-38</v>
      </c>
      <c r="D852">
        <v>45.6</v>
      </c>
      <c r="E852">
        <v>4.7</v>
      </c>
      <c r="F852">
        <v>9.1</v>
      </c>
      <c r="G852">
        <v>-13.91</v>
      </c>
      <c r="H852">
        <v>24.61</v>
      </c>
      <c r="I852">
        <v>66.145114360429105</v>
      </c>
      <c r="J852">
        <v>15.85</v>
      </c>
      <c r="K852">
        <v>0.26</v>
      </c>
      <c r="L852">
        <v>3.8</v>
      </c>
    </row>
    <row r="853" spans="1:12" x14ac:dyDescent="0.2">
      <c r="A853" t="s">
        <v>65</v>
      </c>
      <c r="B853">
        <v>1</v>
      </c>
      <c r="C853">
        <v>-32.4</v>
      </c>
      <c r="D853">
        <v>41</v>
      </c>
      <c r="E853">
        <v>6</v>
      </c>
      <c r="F853">
        <v>9.6999999999999993</v>
      </c>
      <c r="G853">
        <v>-8.06</v>
      </c>
      <c r="H853">
        <v>20.16</v>
      </c>
      <c r="I853">
        <v>64.673722057214306</v>
      </c>
      <c r="J853">
        <v>4.67</v>
      </c>
      <c r="K853">
        <v>0.23</v>
      </c>
      <c r="L853">
        <v>3.86</v>
      </c>
    </row>
    <row r="854" spans="1:12" x14ac:dyDescent="0.2">
      <c r="A854" t="s">
        <v>65</v>
      </c>
      <c r="B854">
        <v>2</v>
      </c>
      <c r="C854">
        <v>-27.7</v>
      </c>
      <c r="D854">
        <v>36.9</v>
      </c>
      <c r="E854">
        <v>8.6999999999999993</v>
      </c>
      <c r="F854">
        <v>7.9</v>
      </c>
      <c r="G854">
        <v>-8.57</v>
      </c>
      <c r="H854">
        <v>21.47</v>
      </c>
      <c r="I854">
        <v>64.698876215564894</v>
      </c>
      <c r="J854">
        <v>6.3</v>
      </c>
      <c r="K854">
        <v>0.24</v>
      </c>
      <c r="L854">
        <v>3.32</v>
      </c>
    </row>
    <row r="855" spans="1:12" x14ac:dyDescent="0.2">
      <c r="A855" t="s">
        <v>65</v>
      </c>
      <c r="B855">
        <v>3</v>
      </c>
      <c r="C855">
        <v>-15.6</v>
      </c>
      <c r="D855">
        <v>25.2</v>
      </c>
      <c r="E855">
        <v>13.8</v>
      </c>
      <c r="F855">
        <v>3.5</v>
      </c>
      <c r="G855">
        <v>-0.53</v>
      </c>
      <c r="H855">
        <v>13.93</v>
      </c>
      <c r="I855">
        <v>59.578645833333198</v>
      </c>
      <c r="J855">
        <v>8.42</v>
      </c>
      <c r="K855">
        <v>0.24</v>
      </c>
      <c r="L855">
        <v>1.47</v>
      </c>
    </row>
    <row r="856" spans="1:12" x14ac:dyDescent="0.2">
      <c r="A856" t="s">
        <v>65</v>
      </c>
      <c r="B856">
        <v>4</v>
      </c>
      <c r="C856">
        <v>-7.6</v>
      </c>
      <c r="D856">
        <v>18.2</v>
      </c>
      <c r="E856">
        <v>21.5</v>
      </c>
      <c r="F856">
        <v>3.6</v>
      </c>
      <c r="G856">
        <v>6.38</v>
      </c>
      <c r="H856">
        <v>7.92</v>
      </c>
      <c r="I856">
        <v>61.063474231147197</v>
      </c>
      <c r="J856">
        <v>5.94</v>
      </c>
      <c r="K856">
        <v>0.28000000000000003</v>
      </c>
      <c r="L856">
        <v>0.189999999999999</v>
      </c>
    </row>
    <row r="857" spans="1:12" x14ac:dyDescent="0.2">
      <c r="A857" t="s">
        <v>65</v>
      </c>
      <c r="B857">
        <v>5</v>
      </c>
      <c r="C857">
        <v>-1.1000000000000001</v>
      </c>
      <c r="D857">
        <v>12.7</v>
      </c>
      <c r="E857">
        <v>27</v>
      </c>
      <c r="F857">
        <v>7.9</v>
      </c>
      <c r="G857">
        <v>11.6</v>
      </c>
      <c r="H857">
        <v>3.7</v>
      </c>
      <c r="I857">
        <v>64.3183641975304</v>
      </c>
      <c r="J857">
        <v>1.32</v>
      </c>
      <c r="K857">
        <v>0.33</v>
      </c>
      <c r="L857">
        <v>0.11</v>
      </c>
    </row>
    <row r="858" spans="1:12" x14ac:dyDescent="0.2">
      <c r="A858" t="s">
        <v>65</v>
      </c>
      <c r="B858">
        <v>6</v>
      </c>
      <c r="C858">
        <v>4.8</v>
      </c>
      <c r="D858">
        <v>7.4</v>
      </c>
      <c r="E858">
        <v>26.5</v>
      </c>
      <c r="F858">
        <v>7.3</v>
      </c>
      <c r="G858">
        <v>13.61</v>
      </c>
      <c r="H858">
        <v>2.09</v>
      </c>
      <c r="I858">
        <v>73.376196888090504</v>
      </c>
      <c r="J858">
        <v>2.38</v>
      </c>
      <c r="K858">
        <v>0.34</v>
      </c>
      <c r="L858">
        <v>0.31</v>
      </c>
    </row>
    <row r="859" spans="1:12" x14ac:dyDescent="0.2">
      <c r="A859" t="s">
        <v>65</v>
      </c>
      <c r="B859">
        <v>7</v>
      </c>
      <c r="C859">
        <v>-1.5</v>
      </c>
      <c r="D859">
        <v>14.3</v>
      </c>
      <c r="E859">
        <v>25</v>
      </c>
      <c r="F859">
        <v>4.9000000000000004</v>
      </c>
      <c r="G859">
        <v>10.19</v>
      </c>
      <c r="H859">
        <v>6.21</v>
      </c>
      <c r="I859">
        <v>79.622404153355006</v>
      </c>
      <c r="J859">
        <v>4.62</v>
      </c>
      <c r="K859">
        <v>0.31</v>
      </c>
      <c r="L859">
        <v>0.3</v>
      </c>
    </row>
    <row r="860" spans="1:12" x14ac:dyDescent="0.2">
      <c r="A860" t="s">
        <v>65</v>
      </c>
      <c r="B860">
        <v>8</v>
      </c>
      <c r="C860">
        <v>-9</v>
      </c>
      <c r="D860">
        <v>21.8</v>
      </c>
      <c r="E860">
        <v>19.5</v>
      </c>
      <c r="F860">
        <v>1.7</v>
      </c>
      <c r="G860">
        <v>5.37</v>
      </c>
      <c r="H860">
        <v>11.63</v>
      </c>
      <c r="I860">
        <v>77.694791666666902</v>
      </c>
      <c r="J860">
        <v>1.69</v>
      </c>
      <c r="K860">
        <v>0.26</v>
      </c>
      <c r="L860">
        <v>0.13</v>
      </c>
    </row>
    <row r="861" spans="1:12" x14ac:dyDescent="0.2">
      <c r="A861" t="s">
        <v>65</v>
      </c>
      <c r="B861">
        <v>9</v>
      </c>
      <c r="C861">
        <v>-18.3</v>
      </c>
      <c r="D861">
        <v>30.4</v>
      </c>
      <c r="E861">
        <v>17.399999999999999</v>
      </c>
      <c r="F861">
        <v>3.3</v>
      </c>
      <c r="G861">
        <v>-1.04</v>
      </c>
      <c r="H861">
        <v>17.440000000000001</v>
      </c>
      <c r="I861">
        <v>72.442960349462396</v>
      </c>
      <c r="J861">
        <v>0.44</v>
      </c>
      <c r="K861">
        <v>0.24</v>
      </c>
      <c r="L861">
        <v>0.94</v>
      </c>
    </row>
    <row r="862" spans="1:12" x14ac:dyDescent="0.2">
      <c r="A862" t="s">
        <v>65</v>
      </c>
      <c r="B862">
        <v>10</v>
      </c>
      <c r="C862">
        <v>-34.9</v>
      </c>
      <c r="D862">
        <v>45</v>
      </c>
      <c r="E862">
        <v>8.1999999999999993</v>
      </c>
      <c r="F862">
        <v>9.1</v>
      </c>
      <c r="G862">
        <v>-9.69</v>
      </c>
      <c r="H862">
        <v>23.39</v>
      </c>
      <c r="I862">
        <v>75.752345154437606</v>
      </c>
      <c r="J862">
        <v>6.75</v>
      </c>
      <c r="K862">
        <v>0.23</v>
      </c>
      <c r="L862">
        <v>2.2400000000000002</v>
      </c>
    </row>
    <row r="863" spans="1:12" x14ac:dyDescent="0.2">
      <c r="A863" t="s">
        <v>65</v>
      </c>
      <c r="B863">
        <v>11</v>
      </c>
      <c r="C863">
        <v>-31.8</v>
      </c>
      <c r="D863">
        <v>39.6</v>
      </c>
      <c r="E863">
        <v>5.0999999999999996</v>
      </c>
      <c r="F863">
        <v>8.8000000000000007</v>
      </c>
      <c r="G863">
        <v>-11.45</v>
      </c>
      <c r="H863">
        <v>22.35</v>
      </c>
      <c r="I863">
        <v>70.492446477900202</v>
      </c>
      <c r="J863">
        <v>5.51</v>
      </c>
      <c r="K863">
        <v>0.24</v>
      </c>
      <c r="L863">
        <v>4.08</v>
      </c>
    </row>
    <row r="864" spans="1:12" x14ac:dyDescent="0.2">
      <c r="A864" t="s">
        <v>64</v>
      </c>
      <c r="B864">
        <v>0</v>
      </c>
      <c r="C864">
        <v>-39.700000000000003</v>
      </c>
      <c r="D864">
        <v>47.3</v>
      </c>
      <c r="E864">
        <v>11.7</v>
      </c>
      <c r="F864">
        <v>2.1</v>
      </c>
      <c r="G864">
        <v>-14.98</v>
      </c>
      <c r="H864">
        <v>25.68</v>
      </c>
      <c r="I864">
        <v>69.417637975691804</v>
      </c>
      <c r="J864">
        <v>12.58</v>
      </c>
      <c r="K864">
        <v>0.24</v>
      </c>
      <c r="L864">
        <v>3.8199999999999901</v>
      </c>
    </row>
    <row r="865" spans="1:12" x14ac:dyDescent="0.2">
      <c r="A865" t="s">
        <v>64</v>
      </c>
      <c r="B865">
        <v>1</v>
      </c>
      <c r="C865">
        <v>-33.9</v>
      </c>
      <c r="D865">
        <v>42.5</v>
      </c>
      <c r="E865">
        <v>10.4</v>
      </c>
      <c r="F865">
        <v>5.3</v>
      </c>
      <c r="G865">
        <v>-11.67</v>
      </c>
      <c r="H865">
        <v>23.77</v>
      </c>
      <c r="I865">
        <v>67.015816382327003</v>
      </c>
      <c r="J865">
        <v>7.02</v>
      </c>
      <c r="K865">
        <v>0.23</v>
      </c>
      <c r="L865">
        <v>3.86</v>
      </c>
    </row>
    <row r="866" spans="1:12" x14ac:dyDescent="0.2">
      <c r="A866" t="s">
        <v>64</v>
      </c>
      <c r="B866">
        <v>2</v>
      </c>
      <c r="C866">
        <v>-29.7</v>
      </c>
      <c r="D866">
        <v>38.9</v>
      </c>
      <c r="E866">
        <v>11.8</v>
      </c>
      <c r="F866">
        <v>4.8</v>
      </c>
      <c r="G866">
        <v>-9.0299999999999994</v>
      </c>
      <c r="H866">
        <v>21.93</v>
      </c>
      <c r="I866">
        <v>55.780777080843698</v>
      </c>
      <c r="J866">
        <v>15.22</v>
      </c>
      <c r="K866">
        <v>0.23</v>
      </c>
      <c r="L866">
        <v>3.33</v>
      </c>
    </row>
    <row r="867" spans="1:12" x14ac:dyDescent="0.2">
      <c r="A867" t="s">
        <v>64</v>
      </c>
      <c r="B867">
        <v>3</v>
      </c>
      <c r="C867">
        <v>-21.2</v>
      </c>
      <c r="D867">
        <v>30.8</v>
      </c>
      <c r="E867">
        <v>21.6</v>
      </c>
      <c r="F867">
        <v>4.3</v>
      </c>
      <c r="G867">
        <v>1.1599999999999999</v>
      </c>
      <c r="H867">
        <v>12.24</v>
      </c>
      <c r="I867">
        <v>49.372542965935899</v>
      </c>
      <c r="J867">
        <v>18.63</v>
      </c>
      <c r="K867">
        <v>0.24</v>
      </c>
      <c r="L867">
        <v>1.47</v>
      </c>
    </row>
    <row r="868" spans="1:12" x14ac:dyDescent="0.2">
      <c r="A868" t="s">
        <v>64</v>
      </c>
      <c r="B868">
        <v>4</v>
      </c>
      <c r="C868">
        <v>-8.6</v>
      </c>
      <c r="D868">
        <v>19.2</v>
      </c>
      <c r="E868">
        <v>27.8</v>
      </c>
      <c r="F868">
        <v>9.9</v>
      </c>
      <c r="G868">
        <v>9.65</v>
      </c>
      <c r="H868">
        <v>4.6500000000000004</v>
      </c>
      <c r="I868">
        <v>47.4452738488378</v>
      </c>
      <c r="J868">
        <v>19.55</v>
      </c>
      <c r="K868">
        <v>0.28999999999999998</v>
      </c>
      <c r="L868">
        <v>0.18</v>
      </c>
    </row>
    <row r="869" spans="1:12" x14ac:dyDescent="0.2">
      <c r="A869" t="s">
        <v>64</v>
      </c>
      <c r="B869">
        <v>5</v>
      </c>
      <c r="C869">
        <v>-3.9</v>
      </c>
      <c r="D869">
        <v>15.5</v>
      </c>
      <c r="E869">
        <v>30.8</v>
      </c>
      <c r="F869">
        <v>11.7</v>
      </c>
      <c r="G869">
        <v>14.32</v>
      </c>
      <c r="H869">
        <v>0.98</v>
      </c>
      <c r="I869">
        <v>57.684745418696799</v>
      </c>
      <c r="J869">
        <v>5.32</v>
      </c>
      <c r="K869">
        <v>0.33</v>
      </c>
      <c r="L869">
        <v>0.11</v>
      </c>
    </row>
    <row r="870" spans="1:12" x14ac:dyDescent="0.2">
      <c r="A870" t="s">
        <v>64</v>
      </c>
      <c r="B870">
        <v>6</v>
      </c>
      <c r="C870">
        <v>3.9</v>
      </c>
      <c r="D870">
        <v>8.3000000000000007</v>
      </c>
      <c r="E870">
        <v>29.7</v>
      </c>
      <c r="F870">
        <v>10.5</v>
      </c>
      <c r="G870">
        <v>15.46</v>
      </c>
      <c r="H870">
        <v>0.24</v>
      </c>
      <c r="I870">
        <v>67.131722240934707</v>
      </c>
      <c r="J870">
        <v>3.87</v>
      </c>
      <c r="K870">
        <v>0.32</v>
      </c>
      <c r="L870">
        <v>0.28999999999999998</v>
      </c>
    </row>
    <row r="871" spans="1:12" x14ac:dyDescent="0.2">
      <c r="A871" t="s">
        <v>64</v>
      </c>
      <c r="B871">
        <v>7</v>
      </c>
      <c r="C871">
        <v>-1.5</v>
      </c>
      <c r="D871">
        <v>14.3</v>
      </c>
      <c r="E871">
        <v>31.5</v>
      </c>
      <c r="F871">
        <v>11.4</v>
      </c>
      <c r="G871">
        <v>12.52</v>
      </c>
      <c r="H871">
        <v>3.88</v>
      </c>
      <c r="I871">
        <v>71.738508316937398</v>
      </c>
      <c r="J871">
        <v>3.26</v>
      </c>
      <c r="K871">
        <v>0.28000000000000003</v>
      </c>
      <c r="L871">
        <v>0.27</v>
      </c>
    </row>
    <row r="872" spans="1:12" x14ac:dyDescent="0.2">
      <c r="A872" t="s">
        <v>64</v>
      </c>
      <c r="B872">
        <v>8</v>
      </c>
      <c r="C872">
        <v>-8.6</v>
      </c>
      <c r="D872">
        <v>21.4</v>
      </c>
      <c r="E872">
        <v>21.5</v>
      </c>
      <c r="F872">
        <v>0.3</v>
      </c>
      <c r="G872">
        <v>7.6</v>
      </c>
      <c r="H872">
        <v>9.4</v>
      </c>
      <c r="I872">
        <v>67.159212626809506</v>
      </c>
      <c r="J872">
        <v>8.84</v>
      </c>
      <c r="K872">
        <v>0.25</v>
      </c>
      <c r="L872">
        <v>0.12</v>
      </c>
    </row>
    <row r="873" spans="1:12" x14ac:dyDescent="0.2">
      <c r="A873" t="s">
        <v>64</v>
      </c>
      <c r="B873">
        <v>9</v>
      </c>
      <c r="C873">
        <v>-22.2</v>
      </c>
      <c r="D873">
        <v>34.299999999999997</v>
      </c>
      <c r="E873">
        <v>18.8</v>
      </c>
      <c r="F873">
        <v>1.9</v>
      </c>
      <c r="G873">
        <v>-1.3</v>
      </c>
      <c r="H873">
        <v>17.7</v>
      </c>
      <c r="I873">
        <v>68.809877927254206</v>
      </c>
      <c r="J873">
        <v>3.19</v>
      </c>
      <c r="K873">
        <v>0.23</v>
      </c>
      <c r="L873">
        <v>0.95</v>
      </c>
    </row>
    <row r="874" spans="1:12" x14ac:dyDescent="0.2">
      <c r="A874" t="s">
        <v>64</v>
      </c>
      <c r="B874">
        <v>10</v>
      </c>
      <c r="C874">
        <v>-34</v>
      </c>
      <c r="D874">
        <v>44.1</v>
      </c>
      <c r="E874">
        <v>8.3000000000000007</v>
      </c>
      <c r="F874">
        <v>9</v>
      </c>
      <c r="G874">
        <v>-11.34</v>
      </c>
      <c r="H874">
        <v>25.04</v>
      </c>
      <c r="I874">
        <v>74.361702674897003</v>
      </c>
      <c r="J874">
        <v>5.36</v>
      </c>
      <c r="K874">
        <v>0.23</v>
      </c>
      <c r="L874">
        <v>2.2400000000000002</v>
      </c>
    </row>
    <row r="875" spans="1:12" x14ac:dyDescent="0.2">
      <c r="A875" t="s">
        <v>64</v>
      </c>
      <c r="B875">
        <v>11</v>
      </c>
      <c r="C875">
        <v>-34.700000000000003</v>
      </c>
      <c r="D875">
        <v>42.5</v>
      </c>
      <c r="E875">
        <v>8.4</v>
      </c>
      <c r="F875">
        <v>5.5</v>
      </c>
      <c r="G875">
        <v>-13.26</v>
      </c>
      <c r="H875">
        <v>24.16</v>
      </c>
      <c r="I875">
        <v>73.344982078853207</v>
      </c>
      <c r="J875">
        <v>2.66</v>
      </c>
      <c r="K875">
        <v>0.24</v>
      </c>
      <c r="L875">
        <v>4.08</v>
      </c>
    </row>
    <row r="876" spans="1:12" x14ac:dyDescent="0.2">
      <c r="A876" t="s">
        <v>63</v>
      </c>
      <c r="B876">
        <v>0</v>
      </c>
      <c r="C876">
        <v>-21.1</v>
      </c>
      <c r="D876">
        <v>28.7</v>
      </c>
      <c r="E876">
        <v>6.7</v>
      </c>
      <c r="F876">
        <v>7.1</v>
      </c>
      <c r="G876">
        <v>-4.2699999999999996</v>
      </c>
      <c r="H876">
        <v>14.97</v>
      </c>
      <c r="I876">
        <v>88.297543352601096</v>
      </c>
      <c r="J876">
        <v>6.3</v>
      </c>
      <c r="K876">
        <v>0.26</v>
      </c>
      <c r="L876">
        <v>3.8</v>
      </c>
    </row>
    <row r="877" spans="1:12" x14ac:dyDescent="0.2">
      <c r="A877" t="s">
        <v>63</v>
      </c>
      <c r="B877">
        <v>1</v>
      </c>
      <c r="C877">
        <v>-20.7</v>
      </c>
      <c r="D877">
        <v>29.3</v>
      </c>
      <c r="E877">
        <v>7.2</v>
      </c>
      <c r="F877">
        <v>8.5</v>
      </c>
      <c r="G877">
        <v>-3.93</v>
      </c>
      <c r="H877">
        <v>16.03</v>
      </c>
      <c r="I877">
        <v>81.145627447324401</v>
      </c>
      <c r="J877">
        <v>21.15</v>
      </c>
      <c r="K877">
        <v>0.24</v>
      </c>
      <c r="L877">
        <v>3.8499999999999899</v>
      </c>
    </row>
    <row r="878" spans="1:12" x14ac:dyDescent="0.2">
      <c r="A878" t="s">
        <v>63</v>
      </c>
      <c r="B878">
        <v>2</v>
      </c>
      <c r="C878">
        <v>-15.7</v>
      </c>
      <c r="D878">
        <v>24.9</v>
      </c>
      <c r="E878">
        <v>15.4</v>
      </c>
      <c r="F878">
        <v>1.2</v>
      </c>
      <c r="G878">
        <v>1.18</v>
      </c>
      <c r="H878">
        <v>11.72</v>
      </c>
      <c r="I878">
        <v>76.283878241262897</v>
      </c>
      <c r="J878">
        <v>5.28</v>
      </c>
      <c r="K878">
        <v>0.25</v>
      </c>
      <c r="L878">
        <v>3.31</v>
      </c>
    </row>
    <row r="879" spans="1:12" x14ac:dyDescent="0.2">
      <c r="A879" t="s">
        <v>63</v>
      </c>
      <c r="B879">
        <v>3</v>
      </c>
      <c r="C879">
        <v>-7.3</v>
      </c>
      <c r="D879">
        <v>16.899999999999999</v>
      </c>
      <c r="E879">
        <v>14.5</v>
      </c>
      <c r="F879">
        <v>2.8</v>
      </c>
      <c r="G879">
        <v>3.67</v>
      </c>
      <c r="H879">
        <v>9.73</v>
      </c>
      <c r="I879">
        <v>75.288091372913598</v>
      </c>
      <c r="J879">
        <v>7.29</v>
      </c>
      <c r="K879">
        <v>0.27</v>
      </c>
      <c r="L879">
        <v>1.44</v>
      </c>
    </row>
    <row r="880" spans="1:12" x14ac:dyDescent="0.2">
      <c r="A880" t="s">
        <v>63</v>
      </c>
      <c r="B880">
        <v>4</v>
      </c>
      <c r="C880">
        <v>-2.4</v>
      </c>
      <c r="D880">
        <v>13</v>
      </c>
      <c r="E880">
        <v>18.3</v>
      </c>
      <c r="F880">
        <v>0.4</v>
      </c>
      <c r="G880">
        <v>7.3</v>
      </c>
      <c r="H880">
        <v>7</v>
      </c>
      <c r="I880">
        <v>83.242605217194907</v>
      </c>
      <c r="J880">
        <v>16.239999999999998</v>
      </c>
      <c r="K880">
        <v>0.31</v>
      </c>
      <c r="L880">
        <v>0.159999999999999</v>
      </c>
    </row>
    <row r="881" spans="1:12" x14ac:dyDescent="0.2">
      <c r="A881" t="s">
        <v>63</v>
      </c>
      <c r="B881">
        <v>5</v>
      </c>
      <c r="C881">
        <v>-0.1</v>
      </c>
      <c r="D881">
        <v>11.7</v>
      </c>
      <c r="E881">
        <v>20.7</v>
      </c>
      <c r="F881">
        <v>1.6</v>
      </c>
      <c r="G881">
        <v>10.48</v>
      </c>
      <c r="H881">
        <v>4.82</v>
      </c>
      <c r="I881">
        <v>82.861344537815199</v>
      </c>
      <c r="J881">
        <v>19.86</v>
      </c>
      <c r="K881">
        <v>0.33</v>
      </c>
      <c r="L881">
        <v>0.11</v>
      </c>
    </row>
    <row r="882" spans="1:12" x14ac:dyDescent="0.2">
      <c r="A882" t="s">
        <v>63</v>
      </c>
      <c r="B882">
        <v>6</v>
      </c>
      <c r="C882">
        <v>0</v>
      </c>
      <c r="D882">
        <v>12.2</v>
      </c>
      <c r="E882">
        <v>25</v>
      </c>
      <c r="F882">
        <v>5.8</v>
      </c>
      <c r="G882">
        <v>12.56</v>
      </c>
      <c r="H882">
        <v>3.14</v>
      </c>
      <c r="I882">
        <v>88.083425027508497</v>
      </c>
      <c r="J882">
        <v>17.079999999999998</v>
      </c>
      <c r="K882">
        <v>0.33</v>
      </c>
      <c r="L882">
        <v>0.3</v>
      </c>
    </row>
    <row r="883" spans="1:12" x14ac:dyDescent="0.2">
      <c r="A883" t="s">
        <v>63</v>
      </c>
      <c r="B883">
        <v>7</v>
      </c>
      <c r="C883">
        <v>1.6</v>
      </c>
      <c r="D883">
        <v>11.2</v>
      </c>
      <c r="E883">
        <v>25.2</v>
      </c>
      <c r="F883">
        <v>5.0999999999999996</v>
      </c>
      <c r="G883">
        <v>11.97</v>
      </c>
      <c r="H883">
        <v>4.43</v>
      </c>
      <c r="I883">
        <v>88.841180199389001</v>
      </c>
      <c r="J883">
        <v>13.84</v>
      </c>
      <c r="K883">
        <v>0.33</v>
      </c>
      <c r="L883">
        <v>0.32</v>
      </c>
    </row>
    <row r="884" spans="1:12" x14ac:dyDescent="0.2">
      <c r="A884" t="s">
        <v>63</v>
      </c>
      <c r="B884">
        <v>8</v>
      </c>
      <c r="C884">
        <v>-0.9</v>
      </c>
      <c r="D884">
        <v>13.7</v>
      </c>
      <c r="E884">
        <v>23.1</v>
      </c>
      <c r="F884">
        <v>1.9</v>
      </c>
      <c r="G884">
        <v>9.6199999999999992</v>
      </c>
      <c r="H884">
        <v>7.38</v>
      </c>
      <c r="I884">
        <v>83.667301797697405</v>
      </c>
      <c r="J884">
        <v>7.67</v>
      </c>
      <c r="K884">
        <v>0.31</v>
      </c>
      <c r="L884">
        <v>0.18</v>
      </c>
    </row>
    <row r="885" spans="1:12" x14ac:dyDescent="0.2">
      <c r="A885" t="s">
        <v>63</v>
      </c>
      <c r="B885">
        <v>9</v>
      </c>
      <c r="C885">
        <v>-8.3000000000000007</v>
      </c>
      <c r="D885">
        <v>20.399999999999999</v>
      </c>
      <c r="E885">
        <v>15.9</v>
      </c>
      <c r="F885">
        <v>4.8</v>
      </c>
      <c r="G885">
        <v>5.7</v>
      </c>
      <c r="H885">
        <v>10.7</v>
      </c>
      <c r="I885">
        <v>85.611970410222</v>
      </c>
      <c r="J885">
        <v>13.61</v>
      </c>
      <c r="K885">
        <v>0.37</v>
      </c>
      <c r="L885">
        <v>0.80999999999999905</v>
      </c>
    </row>
    <row r="886" spans="1:12" x14ac:dyDescent="0.2">
      <c r="A886" t="s">
        <v>63</v>
      </c>
      <c r="B886">
        <v>10</v>
      </c>
      <c r="C886">
        <v>-15.7</v>
      </c>
      <c r="D886">
        <v>25.8</v>
      </c>
      <c r="E886">
        <v>11.8</v>
      </c>
      <c r="F886">
        <v>5.5</v>
      </c>
      <c r="G886">
        <v>-0.12</v>
      </c>
      <c r="H886">
        <v>13.82</v>
      </c>
      <c r="I886">
        <v>81.4470486111112</v>
      </c>
      <c r="J886">
        <v>12.45</v>
      </c>
      <c r="K886">
        <v>0.31</v>
      </c>
      <c r="L886">
        <v>2.16</v>
      </c>
    </row>
    <row r="887" spans="1:12" x14ac:dyDescent="0.2">
      <c r="A887" t="s">
        <v>63</v>
      </c>
      <c r="B887">
        <v>11</v>
      </c>
      <c r="C887">
        <v>-17.399999999999999</v>
      </c>
      <c r="D887">
        <v>25.2</v>
      </c>
      <c r="E887">
        <v>10</v>
      </c>
      <c r="F887">
        <v>3.9</v>
      </c>
      <c r="G887">
        <v>0</v>
      </c>
      <c r="H887">
        <v>10.9</v>
      </c>
      <c r="I887">
        <v>87.455786026200798</v>
      </c>
      <c r="J887">
        <v>11.46</v>
      </c>
      <c r="K887">
        <v>0.33</v>
      </c>
      <c r="L887">
        <v>3.99</v>
      </c>
    </row>
    <row r="888" spans="1:12" x14ac:dyDescent="0.2">
      <c r="A888" t="s">
        <v>62</v>
      </c>
      <c r="B888">
        <v>0</v>
      </c>
      <c r="C888">
        <v>-17.5</v>
      </c>
      <c r="D888">
        <v>25.1</v>
      </c>
      <c r="E888">
        <v>16</v>
      </c>
      <c r="F888">
        <v>2.2000000000000002</v>
      </c>
      <c r="G888">
        <v>1.47</v>
      </c>
      <c r="H888">
        <v>9.23</v>
      </c>
      <c r="I888">
        <v>90.529698780184205</v>
      </c>
      <c r="J888">
        <v>8.5299999999999994</v>
      </c>
      <c r="K888">
        <v>0.3</v>
      </c>
      <c r="L888">
        <v>3.76</v>
      </c>
    </row>
    <row r="889" spans="1:12" x14ac:dyDescent="0.2">
      <c r="A889" t="s">
        <v>62</v>
      </c>
      <c r="B889">
        <v>1</v>
      </c>
      <c r="C889">
        <v>-14.7</v>
      </c>
      <c r="D889">
        <v>23.3</v>
      </c>
      <c r="E889">
        <v>12.7</v>
      </c>
      <c r="F889">
        <v>3</v>
      </c>
      <c r="G889">
        <v>0.8</v>
      </c>
      <c r="H889">
        <v>11.3</v>
      </c>
      <c r="I889">
        <v>85.619438515842702</v>
      </c>
      <c r="J889">
        <v>25.62</v>
      </c>
      <c r="K889">
        <v>0.28000000000000003</v>
      </c>
      <c r="L889">
        <v>3.8099999999999898</v>
      </c>
    </row>
    <row r="890" spans="1:12" x14ac:dyDescent="0.2">
      <c r="A890" t="s">
        <v>62</v>
      </c>
      <c r="B890">
        <v>2</v>
      </c>
      <c r="C890">
        <v>-17.100000000000001</v>
      </c>
      <c r="D890">
        <v>26.3</v>
      </c>
      <c r="E890">
        <v>18.8</v>
      </c>
      <c r="F890">
        <v>2.2000000000000002</v>
      </c>
      <c r="G890">
        <v>1.76</v>
      </c>
      <c r="H890">
        <v>11.14</v>
      </c>
      <c r="I890">
        <v>81.233502791069</v>
      </c>
      <c r="J890">
        <v>10.23</v>
      </c>
      <c r="K890">
        <v>0.28000000000000003</v>
      </c>
      <c r="L890">
        <v>3.28</v>
      </c>
    </row>
    <row r="891" spans="1:12" x14ac:dyDescent="0.2">
      <c r="A891" t="s">
        <v>62</v>
      </c>
      <c r="B891">
        <v>3</v>
      </c>
      <c r="C891">
        <v>-6</v>
      </c>
      <c r="D891">
        <v>15.6</v>
      </c>
      <c r="E891">
        <v>18.8</v>
      </c>
      <c r="F891">
        <v>1.5</v>
      </c>
      <c r="G891">
        <v>4.76</v>
      </c>
      <c r="H891">
        <v>8.64</v>
      </c>
      <c r="I891">
        <v>82.395698177325102</v>
      </c>
      <c r="J891">
        <v>14.4</v>
      </c>
      <c r="K891">
        <v>0.28000000000000003</v>
      </c>
      <c r="L891">
        <v>1.43</v>
      </c>
    </row>
    <row r="892" spans="1:12" x14ac:dyDescent="0.2">
      <c r="A892" t="s">
        <v>62</v>
      </c>
      <c r="B892">
        <v>4</v>
      </c>
      <c r="C892">
        <v>-2.1</v>
      </c>
      <c r="D892">
        <v>12.7</v>
      </c>
      <c r="E892">
        <v>25.5</v>
      </c>
      <c r="F892">
        <v>7.6</v>
      </c>
      <c r="G892">
        <v>8.2200000000000006</v>
      </c>
      <c r="H892">
        <v>6.08</v>
      </c>
      <c r="I892">
        <v>83.772883045673197</v>
      </c>
      <c r="J892">
        <v>16.77</v>
      </c>
      <c r="K892">
        <v>0.26</v>
      </c>
      <c r="L892">
        <v>0.20999999999999899</v>
      </c>
    </row>
    <row r="893" spans="1:12" x14ac:dyDescent="0.2">
      <c r="A893" t="s">
        <v>62</v>
      </c>
      <c r="B893">
        <v>5</v>
      </c>
      <c r="C893">
        <v>0.3</v>
      </c>
      <c r="D893">
        <v>11.3</v>
      </c>
      <c r="E893">
        <v>26.7</v>
      </c>
      <c r="F893">
        <v>7.6</v>
      </c>
      <c r="G893">
        <v>10.77</v>
      </c>
      <c r="H893">
        <v>4.53</v>
      </c>
      <c r="I893">
        <v>86.435025292168802</v>
      </c>
      <c r="J893">
        <v>23.44</v>
      </c>
      <c r="K893">
        <v>0.27</v>
      </c>
      <c r="L893">
        <v>0.05</v>
      </c>
    </row>
    <row r="894" spans="1:12" x14ac:dyDescent="0.2">
      <c r="A894" t="s">
        <v>62</v>
      </c>
      <c r="B894">
        <v>6</v>
      </c>
      <c r="C894">
        <v>3.6</v>
      </c>
      <c r="D894">
        <v>8.6</v>
      </c>
      <c r="E894">
        <v>28.8</v>
      </c>
      <c r="F894">
        <v>9.6</v>
      </c>
      <c r="G894">
        <v>12.73</v>
      </c>
      <c r="H894">
        <v>2.97</v>
      </c>
      <c r="I894">
        <v>89.501796642524099</v>
      </c>
      <c r="J894">
        <v>18.5</v>
      </c>
      <c r="K894">
        <v>0.28000000000000003</v>
      </c>
      <c r="L894">
        <v>0.25</v>
      </c>
    </row>
    <row r="895" spans="1:12" x14ac:dyDescent="0.2">
      <c r="A895" t="s">
        <v>62</v>
      </c>
      <c r="B895">
        <v>7</v>
      </c>
      <c r="C895">
        <v>4.7</v>
      </c>
      <c r="D895">
        <v>8.1</v>
      </c>
      <c r="E895">
        <v>24.7</v>
      </c>
      <c r="F895">
        <v>4.5999999999999996</v>
      </c>
      <c r="G895">
        <v>13.04</v>
      </c>
      <c r="H895">
        <v>3.36</v>
      </c>
      <c r="I895">
        <v>91.260722543739703</v>
      </c>
      <c r="J895">
        <v>16.260000000000002</v>
      </c>
      <c r="K895">
        <v>0.33</v>
      </c>
      <c r="L895">
        <v>0.32</v>
      </c>
    </row>
    <row r="896" spans="1:12" x14ac:dyDescent="0.2">
      <c r="A896" t="s">
        <v>62</v>
      </c>
      <c r="B896">
        <v>8</v>
      </c>
      <c r="C896">
        <v>-0.9</v>
      </c>
      <c r="D896">
        <v>13.7</v>
      </c>
      <c r="E896">
        <v>24.4</v>
      </c>
      <c r="F896">
        <v>3.2</v>
      </c>
      <c r="G896">
        <v>10.67</v>
      </c>
      <c r="H896">
        <v>6.33</v>
      </c>
      <c r="I896">
        <v>91.100321502057398</v>
      </c>
      <c r="J896">
        <v>15.1</v>
      </c>
      <c r="K896">
        <v>0.35</v>
      </c>
      <c r="L896">
        <v>0.219999999999999</v>
      </c>
    </row>
    <row r="897" spans="1:12" x14ac:dyDescent="0.2">
      <c r="A897" t="s">
        <v>62</v>
      </c>
      <c r="B897">
        <v>9</v>
      </c>
      <c r="C897">
        <v>-7.8</v>
      </c>
      <c r="D897">
        <v>19.899999999999999</v>
      </c>
      <c r="E897">
        <v>17.3</v>
      </c>
      <c r="F897">
        <v>3.4</v>
      </c>
      <c r="G897">
        <v>6.64</v>
      </c>
      <c r="H897">
        <v>9.76</v>
      </c>
      <c r="I897">
        <v>91.684835126520397</v>
      </c>
      <c r="J897">
        <v>19.68</v>
      </c>
      <c r="K897">
        <v>0.33</v>
      </c>
      <c r="L897">
        <v>0.84999999999999898</v>
      </c>
    </row>
    <row r="898" spans="1:12" x14ac:dyDescent="0.2">
      <c r="A898" t="s">
        <v>62</v>
      </c>
      <c r="B898">
        <v>10</v>
      </c>
      <c r="C898">
        <v>-14.2</v>
      </c>
      <c r="D898">
        <v>24.3</v>
      </c>
      <c r="E898">
        <v>13</v>
      </c>
      <c r="F898">
        <v>4.3</v>
      </c>
      <c r="G898">
        <v>2.41</v>
      </c>
      <c r="H898">
        <v>11.29</v>
      </c>
      <c r="I898">
        <v>91.512044471897099</v>
      </c>
      <c r="J898">
        <v>22.51</v>
      </c>
      <c r="K898">
        <v>0.31</v>
      </c>
      <c r="L898">
        <v>2.16</v>
      </c>
    </row>
    <row r="899" spans="1:12" x14ac:dyDescent="0.2">
      <c r="A899" t="s">
        <v>62</v>
      </c>
      <c r="B899">
        <v>11</v>
      </c>
      <c r="C899">
        <v>-13.4</v>
      </c>
      <c r="D899">
        <v>21.2</v>
      </c>
      <c r="E899">
        <v>13.6</v>
      </c>
      <c r="F899">
        <v>0.3</v>
      </c>
      <c r="G899">
        <v>0.87</v>
      </c>
      <c r="H899">
        <v>10.029999999999999</v>
      </c>
      <c r="I899">
        <v>91.647174508339404</v>
      </c>
      <c r="J899">
        <v>15.65</v>
      </c>
      <c r="K899">
        <v>0.28999999999999998</v>
      </c>
      <c r="L899">
        <v>4.03</v>
      </c>
    </row>
    <row r="900" spans="1:12" x14ac:dyDescent="0.2">
      <c r="A900" t="s">
        <v>61</v>
      </c>
      <c r="B900">
        <v>0</v>
      </c>
      <c r="C900">
        <v>-18.2</v>
      </c>
      <c r="D900">
        <v>25.8</v>
      </c>
      <c r="E900">
        <v>16</v>
      </c>
      <c r="F900">
        <v>2.2000000000000002</v>
      </c>
      <c r="G900">
        <v>0.11</v>
      </c>
      <c r="H900">
        <v>10.59</v>
      </c>
      <c r="I900">
        <v>88.644089221709805</v>
      </c>
      <c r="J900">
        <v>6.64</v>
      </c>
      <c r="K900">
        <v>0.25</v>
      </c>
      <c r="L900">
        <v>3.8099999999999898</v>
      </c>
    </row>
    <row r="901" spans="1:12" x14ac:dyDescent="0.2">
      <c r="A901" t="s">
        <v>61</v>
      </c>
      <c r="B901">
        <v>1</v>
      </c>
      <c r="C901">
        <v>-21.6</v>
      </c>
      <c r="D901">
        <v>30.2</v>
      </c>
      <c r="E901">
        <v>10</v>
      </c>
      <c r="F901">
        <v>5.7</v>
      </c>
      <c r="G901">
        <v>-1.58</v>
      </c>
      <c r="H901">
        <v>13.68</v>
      </c>
      <c r="I901">
        <v>79.1302799520479</v>
      </c>
      <c r="J901">
        <v>19.13</v>
      </c>
      <c r="K901">
        <v>0.24</v>
      </c>
      <c r="L901">
        <v>3.8499999999999899</v>
      </c>
    </row>
    <row r="902" spans="1:12" x14ac:dyDescent="0.2">
      <c r="A902" t="s">
        <v>61</v>
      </c>
      <c r="B902">
        <v>2</v>
      </c>
      <c r="C902">
        <v>-20.9</v>
      </c>
      <c r="D902">
        <v>30.1</v>
      </c>
      <c r="E902">
        <v>15.6</v>
      </c>
      <c r="F902">
        <v>1</v>
      </c>
      <c r="G902">
        <v>0.62</v>
      </c>
      <c r="H902">
        <v>12.28</v>
      </c>
      <c r="I902">
        <v>75.253601613523202</v>
      </c>
      <c r="J902">
        <v>4.25</v>
      </c>
      <c r="K902">
        <v>0.24</v>
      </c>
      <c r="L902">
        <v>3.32</v>
      </c>
    </row>
    <row r="903" spans="1:12" x14ac:dyDescent="0.2">
      <c r="A903" t="s">
        <v>61</v>
      </c>
      <c r="B903">
        <v>3</v>
      </c>
      <c r="C903">
        <v>-10.8</v>
      </c>
      <c r="D903">
        <v>20.399999999999999</v>
      </c>
      <c r="E903">
        <v>17.100000000000001</v>
      </c>
      <c r="F903">
        <v>0.2</v>
      </c>
      <c r="G903">
        <v>4.51</v>
      </c>
      <c r="H903">
        <v>8.89</v>
      </c>
      <c r="I903">
        <v>75.226351127869407</v>
      </c>
      <c r="J903">
        <v>7.23</v>
      </c>
      <c r="K903">
        <v>0.25</v>
      </c>
      <c r="L903">
        <v>1.46</v>
      </c>
    </row>
    <row r="904" spans="1:12" x14ac:dyDescent="0.2">
      <c r="A904" t="s">
        <v>61</v>
      </c>
      <c r="B904">
        <v>4</v>
      </c>
      <c r="C904">
        <v>-6.2</v>
      </c>
      <c r="D904">
        <v>16.8</v>
      </c>
      <c r="E904">
        <v>26.1</v>
      </c>
      <c r="F904">
        <v>8.1999999999999993</v>
      </c>
      <c r="G904">
        <v>8.9600000000000009</v>
      </c>
      <c r="H904">
        <v>5.34</v>
      </c>
      <c r="I904">
        <v>75.679737723841001</v>
      </c>
      <c r="J904">
        <v>8.68</v>
      </c>
      <c r="K904">
        <v>0.25</v>
      </c>
      <c r="L904">
        <v>0.219999999999999</v>
      </c>
    </row>
    <row r="905" spans="1:12" x14ac:dyDescent="0.2">
      <c r="A905" t="s">
        <v>61</v>
      </c>
      <c r="B905">
        <v>5</v>
      </c>
      <c r="C905">
        <v>-2.6</v>
      </c>
      <c r="D905">
        <v>14.2</v>
      </c>
      <c r="E905">
        <v>29.1</v>
      </c>
      <c r="F905">
        <v>10</v>
      </c>
      <c r="G905">
        <v>11.82</v>
      </c>
      <c r="H905">
        <v>3.48</v>
      </c>
      <c r="I905">
        <v>78.395006227619604</v>
      </c>
      <c r="J905">
        <v>15.4</v>
      </c>
      <c r="K905">
        <v>0.26</v>
      </c>
      <c r="L905">
        <v>0.04</v>
      </c>
    </row>
    <row r="906" spans="1:12" x14ac:dyDescent="0.2">
      <c r="A906" t="s">
        <v>61</v>
      </c>
      <c r="B906">
        <v>6</v>
      </c>
      <c r="C906">
        <v>1.5</v>
      </c>
      <c r="D906">
        <v>10.7</v>
      </c>
      <c r="E906">
        <v>28.1</v>
      </c>
      <c r="F906">
        <v>8.9</v>
      </c>
      <c r="G906">
        <v>13.44</v>
      </c>
      <c r="H906">
        <v>2.2599999999999998</v>
      </c>
      <c r="I906">
        <v>84.331001206273399</v>
      </c>
      <c r="J906">
        <v>13.33</v>
      </c>
      <c r="K906">
        <v>0.27</v>
      </c>
      <c r="L906">
        <v>0.24</v>
      </c>
    </row>
    <row r="907" spans="1:12" x14ac:dyDescent="0.2">
      <c r="A907" t="s">
        <v>61</v>
      </c>
      <c r="B907">
        <v>7</v>
      </c>
      <c r="C907">
        <v>-0.6</v>
      </c>
      <c r="D907">
        <v>13.4</v>
      </c>
      <c r="E907">
        <v>24.7</v>
      </c>
      <c r="F907">
        <v>4.5999999999999996</v>
      </c>
      <c r="G907">
        <v>13</v>
      </c>
      <c r="H907">
        <v>3.4</v>
      </c>
      <c r="I907">
        <v>86.822430430880303</v>
      </c>
      <c r="J907">
        <v>11.82</v>
      </c>
      <c r="K907">
        <v>0.28000000000000003</v>
      </c>
      <c r="L907">
        <v>0.27</v>
      </c>
    </row>
    <row r="908" spans="1:12" x14ac:dyDescent="0.2">
      <c r="A908" t="s">
        <v>61</v>
      </c>
      <c r="B908">
        <v>8</v>
      </c>
      <c r="C908">
        <v>-7.3</v>
      </c>
      <c r="D908">
        <v>20.100000000000001</v>
      </c>
      <c r="E908">
        <v>22.1</v>
      </c>
      <c r="F908">
        <v>0.9</v>
      </c>
      <c r="G908">
        <v>9.91</v>
      </c>
      <c r="H908">
        <v>7.09</v>
      </c>
      <c r="I908">
        <v>86.316522374915095</v>
      </c>
      <c r="J908">
        <v>10.32</v>
      </c>
      <c r="K908">
        <v>0.28999999999999998</v>
      </c>
      <c r="L908">
        <v>0.159999999999999</v>
      </c>
    </row>
    <row r="909" spans="1:12" x14ac:dyDescent="0.2">
      <c r="A909" t="s">
        <v>61</v>
      </c>
      <c r="B909">
        <v>9</v>
      </c>
      <c r="C909">
        <v>-13.6</v>
      </c>
      <c r="D909">
        <v>25.7</v>
      </c>
      <c r="E909">
        <v>18.8</v>
      </c>
      <c r="F909">
        <v>1.9</v>
      </c>
      <c r="G909">
        <v>5.42</v>
      </c>
      <c r="H909">
        <v>10.98</v>
      </c>
      <c r="I909">
        <v>85.863634908439707</v>
      </c>
      <c r="J909">
        <v>13.86</v>
      </c>
      <c r="K909">
        <v>0.28000000000000003</v>
      </c>
      <c r="L909">
        <v>0.89999999999999902</v>
      </c>
    </row>
    <row r="910" spans="1:12" x14ac:dyDescent="0.2">
      <c r="A910" t="s">
        <v>61</v>
      </c>
      <c r="B910">
        <v>10</v>
      </c>
      <c r="C910">
        <v>-19.8</v>
      </c>
      <c r="D910">
        <v>29.9</v>
      </c>
      <c r="E910">
        <v>13.9</v>
      </c>
      <c r="F910">
        <v>3.4</v>
      </c>
      <c r="G910">
        <v>0.7</v>
      </c>
      <c r="H910">
        <v>13</v>
      </c>
      <c r="I910">
        <v>86.627373156049302</v>
      </c>
      <c r="J910">
        <v>17.63</v>
      </c>
      <c r="K910">
        <v>0.25</v>
      </c>
      <c r="L910">
        <v>2.2200000000000002</v>
      </c>
    </row>
    <row r="911" spans="1:12" x14ac:dyDescent="0.2">
      <c r="A911" t="s">
        <v>61</v>
      </c>
      <c r="B911">
        <v>11</v>
      </c>
      <c r="C911">
        <v>-22.5</v>
      </c>
      <c r="D911">
        <v>30.3</v>
      </c>
      <c r="E911">
        <v>11.9</v>
      </c>
      <c r="F911">
        <v>2</v>
      </c>
      <c r="G911">
        <v>-1.65</v>
      </c>
      <c r="H911">
        <v>12.55</v>
      </c>
      <c r="I911">
        <v>88.629048259087995</v>
      </c>
      <c r="J911">
        <v>12.63</v>
      </c>
      <c r="K911">
        <v>0.25</v>
      </c>
      <c r="L911">
        <v>4.07</v>
      </c>
    </row>
    <row r="912" spans="1:12" x14ac:dyDescent="0.2">
      <c r="A912" t="s">
        <v>60</v>
      </c>
      <c r="B912">
        <v>0</v>
      </c>
      <c r="C912">
        <v>-16.5</v>
      </c>
      <c r="D912">
        <v>24.1</v>
      </c>
      <c r="E912">
        <v>10</v>
      </c>
      <c r="F912">
        <v>3.8</v>
      </c>
      <c r="G912">
        <v>-2.63</v>
      </c>
      <c r="H912">
        <v>13.33</v>
      </c>
      <c r="I912">
        <v>94.784663080830498</v>
      </c>
      <c r="J912">
        <v>12.78</v>
      </c>
      <c r="K912">
        <v>0.3</v>
      </c>
      <c r="L912">
        <v>3.76</v>
      </c>
    </row>
    <row r="913" spans="1:12" x14ac:dyDescent="0.2">
      <c r="A913" t="s">
        <v>60</v>
      </c>
      <c r="B913">
        <v>1</v>
      </c>
      <c r="C913">
        <v>-16.8</v>
      </c>
      <c r="D913">
        <v>25.4</v>
      </c>
      <c r="E913">
        <v>6.6</v>
      </c>
      <c r="F913">
        <v>9.1</v>
      </c>
      <c r="G913">
        <v>-3.21</v>
      </c>
      <c r="H913">
        <v>15.31</v>
      </c>
      <c r="I913">
        <v>91.607886904761401</v>
      </c>
      <c r="J913">
        <v>31.61</v>
      </c>
      <c r="K913">
        <v>0.28999999999999998</v>
      </c>
      <c r="L913">
        <v>3.8</v>
      </c>
    </row>
    <row r="914" spans="1:12" x14ac:dyDescent="0.2">
      <c r="A914" t="s">
        <v>60</v>
      </c>
      <c r="B914">
        <v>2</v>
      </c>
      <c r="C914">
        <v>-19.8</v>
      </c>
      <c r="D914">
        <v>29</v>
      </c>
      <c r="E914">
        <v>14.5</v>
      </c>
      <c r="F914">
        <v>2.1</v>
      </c>
      <c r="G914">
        <v>-0.39</v>
      </c>
      <c r="H914">
        <v>13.29</v>
      </c>
      <c r="I914">
        <v>82.624813321385702</v>
      </c>
      <c r="J914">
        <v>11.62</v>
      </c>
      <c r="K914">
        <v>0.28000000000000003</v>
      </c>
      <c r="L914">
        <v>3.28</v>
      </c>
    </row>
    <row r="915" spans="1:12" x14ac:dyDescent="0.2">
      <c r="A915" t="s">
        <v>60</v>
      </c>
      <c r="B915">
        <v>3</v>
      </c>
      <c r="C915">
        <v>-8.6</v>
      </c>
      <c r="D915">
        <v>18.2</v>
      </c>
      <c r="E915">
        <v>16.600000000000001</v>
      </c>
      <c r="F915">
        <v>0.7</v>
      </c>
      <c r="G915">
        <v>3.82</v>
      </c>
      <c r="H915">
        <v>9.58</v>
      </c>
      <c r="I915">
        <v>82.633472286552603</v>
      </c>
      <c r="J915">
        <v>14.63</v>
      </c>
      <c r="K915">
        <v>0.26</v>
      </c>
      <c r="L915">
        <v>1.45</v>
      </c>
    </row>
    <row r="916" spans="1:12" x14ac:dyDescent="0.2">
      <c r="A916" t="s">
        <v>60</v>
      </c>
      <c r="B916">
        <v>4</v>
      </c>
      <c r="C916">
        <v>-2.6</v>
      </c>
      <c r="D916">
        <v>13.2</v>
      </c>
      <c r="E916">
        <v>20.5</v>
      </c>
      <c r="F916">
        <v>2.6</v>
      </c>
      <c r="G916">
        <v>7.38</v>
      </c>
      <c r="H916">
        <v>6.92</v>
      </c>
      <c r="I916">
        <v>88.432432432433302</v>
      </c>
      <c r="J916">
        <v>21.43</v>
      </c>
      <c r="K916">
        <v>0.3</v>
      </c>
      <c r="L916">
        <v>0.16999999999999901</v>
      </c>
    </row>
    <row r="917" spans="1:12" x14ac:dyDescent="0.2">
      <c r="A917" t="s">
        <v>60</v>
      </c>
      <c r="B917">
        <v>5</v>
      </c>
      <c r="C917">
        <v>0.1</v>
      </c>
      <c r="D917">
        <v>11.5</v>
      </c>
      <c r="E917">
        <v>21.9</v>
      </c>
      <c r="F917">
        <v>2.8</v>
      </c>
      <c r="G917">
        <v>10.42</v>
      </c>
      <c r="H917">
        <v>4.88</v>
      </c>
      <c r="I917">
        <v>87.486400462963104</v>
      </c>
      <c r="J917">
        <v>24.49</v>
      </c>
      <c r="K917">
        <v>0.28000000000000003</v>
      </c>
      <c r="L917">
        <v>0.06</v>
      </c>
    </row>
    <row r="918" spans="1:12" x14ac:dyDescent="0.2">
      <c r="A918" t="s">
        <v>60</v>
      </c>
      <c r="B918">
        <v>6</v>
      </c>
      <c r="C918">
        <v>2.8</v>
      </c>
      <c r="D918">
        <v>9.4</v>
      </c>
      <c r="E918">
        <v>23</v>
      </c>
      <c r="F918">
        <v>3.8</v>
      </c>
      <c r="G918">
        <v>12.69</v>
      </c>
      <c r="H918">
        <v>3.01</v>
      </c>
      <c r="I918">
        <v>90.296871483231797</v>
      </c>
      <c r="J918">
        <v>19.3</v>
      </c>
      <c r="K918">
        <v>0.33</v>
      </c>
      <c r="L918">
        <v>0.3</v>
      </c>
    </row>
    <row r="919" spans="1:12" x14ac:dyDescent="0.2">
      <c r="A919" t="s">
        <v>60</v>
      </c>
      <c r="B919">
        <v>7</v>
      </c>
      <c r="C919">
        <v>2.8</v>
      </c>
      <c r="D919">
        <v>10</v>
      </c>
      <c r="E919">
        <v>24.9</v>
      </c>
      <c r="F919">
        <v>4.8</v>
      </c>
      <c r="G919">
        <v>12.43</v>
      </c>
      <c r="H919">
        <v>3.97</v>
      </c>
      <c r="I919">
        <v>93.817066400177694</v>
      </c>
      <c r="J919">
        <v>18.82</v>
      </c>
      <c r="K919">
        <v>0.37</v>
      </c>
      <c r="L919">
        <v>0.36</v>
      </c>
    </row>
    <row r="920" spans="1:12" x14ac:dyDescent="0.2">
      <c r="A920" t="s">
        <v>60</v>
      </c>
      <c r="B920">
        <v>8</v>
      </c>
      <c r="C920">
        <v>-1.8</v>
      </c>
      <c r="D920">
        <v>14.6</v>
      </c>
      <c r="E920">
        <v>22.5</v>
      </c>
      <c r="F920">
        <v>1.3</v>
      </c>
      <c r="G920">
        <v>9.34</v>
      </c>
      <c r="H920">
        <v>7.66</v>
      </c>
      <c r="I920">
        <v>90.205177206393003</v>
      </c>
      <c r="J920">
        <v>14.21</v>
      </c>
      <c r="K920">
        <v>0.35</v>
      </c>
      <c r="L920">
        <v>0.219999999999999</v>
      </c>
    </row>
    <row r="921" spans="1:12" x14ac:dyDescent="0.2">
      <c r="A921" t="s">
        <v>60</v>
      </c>
      <c r="B921">
        <v>9</v>
      </c>
      <c r="C921">
        <v>-4.5</v>
      </c>
      <c r="D921">
        <v>16.600000000000001</v>
      </c>
      <c r="E921">
        <v>17.8</v>
      </c>
      <c r="F921">
        <v>2.9</v>
      </c>
      <c r="G921">
        <v>5.0199999999999996</v>
      </c>
      <c r="H921">
        <v>11.38</v>
      </c>
      <c r="I921">
        <v>94.068520187069296</v>
      </c>
      <c r="J921">
        <v>22.07</v>
      </c>
      <c r="K921">
        <v>0.38</v>
      </c>
      <c r="L921">
        <v>0.79999999999999905</v>
      </c>
    </row>
    <row r="922" spans="1:12" x14ac:dyDescent="0.2">
      <c r="A922" t="s">
        <v>60</v>
      </c>
      <c r="B922">
        <v>10</v>
      </c>
      <c r="C922">
        <v>-15.3</v>
      </c>
      <c r="D922">
        <v>25.4</v>
      </c>
      <c r="E922">
        <v>10.3</v>
      </c>
      <c r="F922">
        <v>7</v>
      </c>
      <c r="G922">
        <v>0.53</v>
      </c>
      <c r="H922">
        <v>13.17</v>
      </c>
      <c r="I922">
        <v>94.765817901235295</v>
      </c>
      <c r="J922">
        <v>25.77</v>
      </c>
      <c r="K922">
        <v>0.28999999999999998</v>
      </c>
      <c r="L922">
        <v>2.1800000000000002</v>
      </c>
    </row>
    <row r="923" spans="1:12" x14ac:dyDescent="0.2">
      <c r="A923" t="s">
        <v>60</v>
      </c>
      <c r="B923">
        <v>11</v>
      </c>
      <c r="C923">
        <v>-15.1</v>
      </c>
      <c r="D923">
        <v>22.9</v>
      </c>
      <c r="E923">
        <v>9.4</v>
      </c>
      <c r="F923">
        <v>4.5</v>
      </c>
      <c r="G923">
        <v>-1.1499999999999999</v>
      </c>
      <c r="H923">
        <v>12.05</v>
      </c>
      <c r="I923">
        <v>96.291778673835594</v>
      </c>
      <c r="J923">
        <v>20.29</v>
      </c>
      <c r="K923">
        <v>0.32</v>
      </c>
      <c r="L923">
        <v>4</v>
      </c>
    </row>
    <row r="924" spans="1:12" x14ac:dyDescent="0.2">
      <c r="A924" t="s">
        <v>59</v>
      </c>
      <c r="B924">
        <v>0</v>
      </c>
      <c r="C924">
        <v>-39.799999999999997</v>
      </c>
      <c r="D924">
        <v>47.4</v>
      </c>
      <c r="E924">
        <v>3.4</v>
      </c>
      <c r="F924">
        <v>10.4</v>
      </c>
      <c r="G924">
        <v>-15.62</v>
      </c>
      <c r="H924">
        <v>26.32</v>
      </c>
      <c r="I924">
        <v>83.059129654553601</v>
      </c>
      <c r="J924">
        <v>1.06</v>
      </c>
      <c r="K924">
        <v>0.24</v>
      </c>
      <c r="L924">
        <v>3.8199999999999901</v>
      </c>
    </row>
    <row r="925" spans="1:12" x14ac:dyDescent="0.2">
      <c r="A925" t="s">
        <v>59</v>
      </c>
      <c r="B925">
        <v>1</v>
      </c>
      <c r="C925">
        <v>-38.200000000000003</v>
      </c>
      <c r="D925">
        <v>46.8</v>
      </c>
      <c r="E925">
        <v>3.1</v>
      </c>
      <c r="F925">
        <v>12.6</v>
      </c>
      <c r="G925">
        <v>-15.87</v>
      </c>
      <c r="H925">
        <v>27.97</v>
      </c>
      <c r="I925">
        <v>77.478017092328301</v>
      </c>
      <c r="J925">
        <v>17.48</v>
      </c>
      <c r="K925">
        <v>0.33</v>
      </c>
      <c r="L925">
        <v>3.76</v>
      </c>
    </row>
    <row r="926" spans="1:12" x14ac:dyDescent="0.2">
      <c r="A926" t="s">
        <v>59</v>
      </c>
      <c r="B926">
        <v>2</v>
      </c>
      <c r="C926">
        <v>-38</v>
      </c>
      <c r="D926">
        <v>47.2</v>
      </c>
      <c r="E926">
        <v>7.6</v>
      </c>
      <c r="F926">
        <v>9</v>
      </c>
      <c r="G926">
        <v>-10.15</v>
      </c>
      <c r="H926">
        <v>23.05</v>
      </c>
      <c r="I926">
        <v>68.931788259862998</v>
      </c>
      <c r="J926">
        <v>2.0699999999999998</v>
      </c>
      <c r="K926">
        <v>0.23</v>
      </c>
      <c r="L926">
        <v>3.33</v>
      </c>
    </row>
    <row r="927" spans="1:12" x14ac:dyDescent="0.2">
      <c r="A927" t="s">
        <v>59</v>
      </c>
      <c r="B927">
        <v>3</v>
      </c>
      <c r="C927">
        <v>-26.8</v>
      </c>
      <c r="D927">
        <v>36.4</v>
      </c>
      <c r="E927">
        <v>11.4</v>
      </c>
      <c r="F927">
        <v>5.9</v>
      </c>
      <c r="G927">
        <v>-2.09</v>
      </c>
      <c r="H927">
        <v>15.49</v>
      </c>
      <c r="I927">
        <v>64.641734770421706</v>
      </c>
      <c r="J927">
        <v>3.36</v>
      </c>
      <c r="K927">
        <v>0.24</v>
      </c>
      <c r="L927">
        <v>1.47</v>
      </c>
    </row>
    <row r="928" spans="1:12" x14ac:dyDescent="0.2">
      <c r="A928" t="s">
        <v>59</v>
      </c>
      <c r="B928">
        <v>4</v>
      </c>
      <c r="C928">
        <v>-7.3</v>
      </c>
      <c r="D928">
        <v>17.899999999999999</v>
      </c>
      <c r="E928">
        <v>23.6</v>
      </c>
      <c r="F928">
        <v>5.7</v>
      </c>
      <c r="G928">
        <v>5.82</v>
      </c>
      <c r="H928">
        <v>8.48</v>
      </c>
      <c r="I928">
        <v>61.866933288270999</v>
      </c>
      <c r="J928">
        <v>5.13</v>
      </c>
      <c r="K928">
        <v>0.25</v>
      </c>
      <c r="L928">
        <v>0.219999999999999</v>
      </c>
    </row>
    <row r="929" spans="1:12" x14ac:dyDescent="0.2">
      <c r="A929" t="s">
        <v>59</v>
      </c>
      <c r="B929">
        <v>5</v>
      </c>
      <c r="C929">
        <v>-2.2000000000000002</v>
      </c>
      <c r="D929">
        <v>13.8</v>
      </c>
      <c r="E929">
        <v>28.9</v>
      </c>
      <c r="F929">
        <v>9.8000000000000007</v>
      </c>
      <c r="G929">
        <v>10.3</v>
      </c>
      <c r="H929">
        <v>5</v>
      </c>
      <c r="I929">
        <v>64.865659519168702</v>
      </c>
      <c r="J929">
        <v>1.87</v>
      </c>
      <c r="K929">
        <v>0.26</v>
      </c>
      <c r="L929">
        <v>0.04</v>
      </c>
    </row>
    <row r="930" spans="1:12" x14ac:dyDescent="0.2">
      <c r="A930" t="s">
        <v>59</v>
      </c>
      <c r="B930">
        <v>6</v>
      </c>
      <c r="C930">
        <v>0.6</v>
      </c>
      <c r="D930">
        <v>11.6</v>
      </c>
      <c r="E930">
        <v>26.7</v>
      </c>
      <c r="F930">
        <v>7.5</v>
      </c>
      <c r="G930">
        <v>12.51</v>
      </c>
      <c r="H930">
        <v>3.19</v>
      </c>
      <c r="I930">
        <v>71.744144144144002</v>
      </c>
      <c r="J930">
        <v>0.74</v>
      </c>
      <c r="K930">
        <v>0.28999999999999998</v>
      </c>
      <c r="L930">
        <v>0.26</v>
      </c>
    </row>
    <row r="931" spans="1:12" x14ac:dyDescent="0.2">
      <c r="A931" t="s">
        <v>59</v>
      </c>
      <c r="B931">
        <v>7</v>
      </c>
      <c r="C931">
        <v>-6.1</v>
      </c>
      <c r="D931">
        <v>18.899999999999999</v>
      </c>
      <c r="E931">
        <v>25.3</v>
      </c>
      <c r="F931">
        <v>5.2</v>
      </c>
      <c r="G931">
        <v>9.91</v>
      </c>
      <c r="H931">
        <v>6.49</v>
      </c>
      <c r="I931">
        <v>77.517574848526294</v>
      </c>
      <c r="J931">
        <v>2.52</v>
      </c>
      <c r="K931">
        <v>0.27</v>
      </c>
      <c r="L931">
        <v>0.26</v>
      </c>
    </row>
    <row r="932" spans="1:12" x14ac:dyDescent="0.2">
      <c r="A932" t="s">
        <v>59</v>
      </c>
      <c r="B932">
        <v>8</v>
      </c>
      <c r="C932">
        <v>-11.5</v>
      </c>
      <c r="D932">
        <v>24.3</v>
      </c>
      <c r="E932">
        <v>18.8</v>
      </c>
      <c r="F932">
        <v>2.4</v>
      </c>
      <c r="G932">
        <v>4.72</v>
      </c>
      <c r="H932">
        <v>12.28</v>
      </c>
      <c r="I932">
        <v>77.208977459610693</v>
      </c>
      <c r="J932">
        <v>1.21</v>
      </c>
      <c r="K932">
        <v>0.24</v>
      </c>
      <c r="L932">
        <v>0.109999999999999</v>
      </c>
    </row>
    <row r="933" spans="1:12" x14ac:dyDescent="0.2">
      <c r="A933" t="s">
        <v>59</v>
      </c>
      <c r="B933">
        <v>9</v>
      </c>
      <c r="C933">
        <v>-25.1</v>
      </c>
      <c r="D933">
        <v>37.200000000000003</v>
      </c>
      <c r="E933">
        <v>16.2</v>
      </c>
      <c r="F933">
        <v>4.5</v>
      </c>
      <c r="G933">
        <v>-2.29</v>
      </c>
      <c r="H933">
        <v>18.690000000000001</v>
      </c>
      <c r="I933">
        <v>79.131872950507201</v>
      </c>
      <c r="J933">
        <v>7.13</v>
      </c>
      <c r="K933">
        <v>0.24</v>
      </c>
      <c r="L933">
        <v>0.94</v>
      </c>
    </row>
    <row r="934" spans="1:12" x14ac:dyDescent="0.2">
      <c r="A934" t="s">
        <v>59</v>
      </c>
      <c r="B934">
        <v>10</v>
      </c>
      <c r="C934">
        <v>-40.9</v>
      </c>
      <c r="D934">
        <v>51</v>
      </c>
      <c r="E934">
        <v>3</v>
      </c>
      <c r="F934">
        <v>14.3</v>
      </c>
      <c r="G934">
        <v>-12.27</v>
      </c>
      <c r="H934">
        <v>25.97</v>
      </c>
      <c r="I934">
        <v>83.217940483835704</v>
      </c>
      <c r="J934">
        <v>14.22</v>
      </c>
      <c r="K934">
        <v>0.24</v>
      </c>
      <c r="L934">
        <v>2.23</v>
      </c>
    </row>
    <row r="935" spans="1:12" x14ac:dyDescent="0.2">
      <c r="A935" t="s">
        <v>59</v>
      </c>
      <c r="B935">
        <v>11</v>
      </c>
      <c r="C935">
        <v>-40.5</v>
      </c>
      <c r="D935">
        <v>48.3</v>
      </c>
      <c r="E935">
        <v>2.9</v>
      </c>
      <c r="F935">
        <v>11</v>
      </c>
      <c r="G935">
        <v>-16.27</v>
      </c>
      <c r="H935">
        <v>27.17</v>
      </c>
      <c r="I935">
        <v>83.174446238005899</v>
      </c>
      <c r="J935">
        <v>7.17</v>
      </c>
      <c r="K935">
        <v>0.24</v>
      </c>
      <c r="L935">
        <v>4.08</v>
      </c>
    </row>
    <row r="936" spans="1:12" x14ac:dyDescent="0.2">
      <c r="A936" t="s">
        <v>58</v>
      </c>
      <c r="B936">
        <v>0</v>
      </c>
      <c r="C936">
        <v>-46.3</v>
      </c>
      <c r="D936">
        <v>53.9</v>
      </c>
      <c r="E936">
        <v>5.8</v>
      </c>
      <c r="F936">
        <v>8</v>
      </c>
      <c r="G936">
        <v>-20.99</v>
      </c>
      <c r="H936">
        <v>31.69</v>
      </c>
      <c r="I936">
        <v>80.009044980442496</v>
      </c>
      <c r="J936">
        <v>1.99</v>
      </c>
      <c r="K936">
        <v>0.24</v>
      </c>
      <c r="L936">
        <v>3.8199999999999901</v>
      </c>
    </row>
    <row r="937" spans="1:12" x14ac:dyDescent="0.2">
      <c r="A937" t="s">
        <v>58</v>
      </c>
      <c r="B937">
        <v>1</v>
      </c>
      <c r="C937">
        <v>-43.5</v>
      </c>
      <c r="D937">
        <v>52.1</v>
      </c>
      <c r="E937">
        <v>6.6</v>
      </c>
      <c r="F937">
        <v>9.1</v>
      </c>
      <c r="G937">
        <v>-17.98</v>
      </c>
      <c r="H937">
        <v>30.08</v>
      </c>
      <c r="I937">
        <v>78.335055391330798</v>
      </c>
      <c r="J937">
        <v>18.34</v>
      </c>
      <c r="K937">
        <v>0.24</v>
      </c>
      <c r="L937">
        <v>3.8499999999999899</v>
      </c>
    </row>
    <row r="938" spans="1:12" x14ac:dyDescent="0.2">
      <c r="A938" t="s">
        <v>58</v>
      </c>
      <c r="B938">
        <v>2</v>
      </c>
      <c r="C938">
        <v>-38.1</v>
      </c>
      <c r="D938">
        <v>47.3</v>
      </c>
      <c r="E938">
        <v>13.7</v>
      </c>
      <c r="F938">
        <v>2.9</v>
      </c>
      <c r="G938">
        <v>-10.19</v>
      </c>
      <c r="H938">
        <v>23.09</v>
      </c>
      <c r="I938">
        <v>67.280491635084303</v>
      </c>
      <c r="J938">
        <v>3.72</v>
      </c>
      <c r="K938">
        <v>0.23</v>
      </c>
      <c r="L938">
        <v>3.33</v>
      </c>
    </row>
    <row r="939" spans="1:12" x14ac:dyDescent="0.2">
      <c r="A939" t="s">
        <v>58</v>
      </c>
      <c r="B939">
        <v>3</v>
      </c>
      <c r="C939">
        <v>-31.7</v>
      </c>
      <c r="D939">
        <v>41.3</v>
      </c>
      <c r="E939">
        <v>18</v>
      </c>
      <c r="F939">
        <v>0.7</v>
      </c>
      <c r="G939">
        <v>-0.49</v>
      </c>
      <c r="H939">
        <v>13.89</v>
      </c>
      <c r="I939">
        <v>59.840340243919997</v>
      </c>
      <c r="J939">
        <v>8.16</v>
      </c>
      <c r="K939">
        <v>0.25</v>
      </c>
      <c r="L939">
        <v>1.46</v>
      </c>
    </row>
    <row r="940" spans="1:12" x14ac:dyDescent="0.2">
      <c r="A940" t="s">
        <v>58</v>
      </c>
      <c r="B940">
        <v>4</v>
      </c>
      <c r="C940">
        <v>-16.2</v>
      </c>
      <c r="D940">
        <v>26.8</v>
      </c>
      <c r="E940">
        <v>29.1</v>
      </c>
      <c r="F940">
        <v>11.2</v>
      </c>
      <c r="G940">
        <v>7.94</v>
      </c>
      <c r="H940">
        <v>6.36</v>
      </c>
      <c r="I940">
        <v>57.0910021453507</v>
      </c>
      <c r="J940">
        <v>9.91</v>
      </c>
      <c r="K940">
        <v>0.27</v>
      </c>
      <c r="L940">
        <v>0.19999999999999901</v>
      </c>
    </row>
    <row r="941" spans="1:12" x14ac:dyDescent="0.2">
      <c r="A941" t="s">
        <v>58</v>
      </c>
      <c r="B941">
        <v>5</v>
      </c>
      <c r="C941">
        <v>-5.7</v>
      </c>
      <c r="D941">
        <v>17.3</v>
      </c>
      <c r="E941">
        <v>34.299999999999997</v>
      </c>
      <c r="F941">
        <v>15.2</v>
      </c>
      <c r="G941">
        <v>12.75</v>
      </c>
      <c r="H941">
        <v>2.5499999999999998</v>
      </c>
      <c r="I941">
        <v>62.905798542081001</v>
      </c>
      <c r="J941">
        <v>0.09</v>
      </c>
      <c r="K941">
        <v>0.33</v>
      </c>
      <c r="L941">
        <v>0.11</v>
      </c>
    </row>
    <row r="942" spans="1:12" x14ac:dyDescent="0.2">
      <c r="A942" t="s">
        <v>58</v>
      </c>
      <c r="B942">
        <v>6</v>
      </c>
      <c r="C942">
        <v>-2.2000000000000002</v>
      </c>
      <c r="D942">
        <v>14.4</v>
      </c>
      <c r="E942">
        <v>30.8</v>
      </c>
      <c r="F942">
        <v>11.6</v>
      </c>
      <c r="G942">
        <v>14.27</v>
      </c>
      <c r="H942">
        <v>1.43</v>
      </c>
      <c r="I942">
        <v>68.312781205811206</v>
      </c>
      <c r="J942">
        <v>2.69</v>
      </c>
      <c r="K942">
        <v>0.35</v>
      </c>
      <c r="L942">
        <v>0.31999999999999901</v>
      </c>
    </row>
    <row r="943" spans="1:12" x14ac:dyDescent="0.2">
      <c r="A943" t="s">
        <v>58</v>
      </c>
      <c r="B943">
        <v>7</v>
      </c>
      <c r="C943">
        <v>-3.7</v>
      </c>
      <c r="D943">
        <v>16.5</v>
      </c>
      <c r="E943">
        <v>29.5</v>
      </c>
      <c r="F943">
        <v>9.4</v>
      </c>
      <c r="G943">
        <v>11.81</v>
      </c>
      <c r="H943">
        <v>4.59</v>
      </c>
      <c r="I943">
        <v>70.032131611078697</v>
      </c>
      <c r="J943">
        <v>4.97</v>
      </c>
      <c r="K943">
        <v>0.28999999999999998</v>
      </c>
      <c r="L943">
        <v>0.27999999999999903</v>
      </c>
    </row>
    <row r="944" spans="1:12" x14ac:dyDescent="0.2">
      <c r="A944" t="s">
        <v>58</v>
      </c>
      <c r="B944">
        <v>8</v>
      </c>
      <c r="C944">
        <v>-11.9</v>
      </c>
      <c r="D944">
        <v>24.7</v>
      </c>
      <c r="E944">
        <v>24.1</v>
      </c>
      <c r="F944">
        <v>2.9</v>
      </c>
      <c r="G944">
        <v>5.38</v>
      </c>
      <c r="H944">
        <v>11.62</v>
      </c>
      <c r="I944">
        <v>72.786475033433305</v>
      </c>
      <c r="J944">
        <v>3.21</v>
      </c>
      <c r="K944">
        <v>0.23</v>
      </c>
      <c r="L944">
        <v>0.1</v>
      </c>
    </row>
    <row r="945" spans="1:12" x14ac:dyDescent="0.2">
      <c r="A945" t="s">
        <v>58</v>
      </c>
      <c r="B945">
        <v>9</v>
      </c>
      <c r="C945">
        <v>-28</v>
      </c>
      <c r="D945">
        <v>40.1</v>
      </c>
      <c r="E945">
        <v>17.2</v>
      </c>
      <c r="F945">
        <v>3.5</v>
      </c>
      <c r="G945">
        <v>-3.65</v>
      </c>
      <c r="H945">
        <v>20.05</v>
      </c>
      <c r="I945">
        <v>80.260538800166103</v>
      </c>
      <c r="J945">
        <v>8.26</v>
      </c>
      <c r="K945">
        <v>0.23</v>
      </c>
      <c r="L945">
        <v>0.95</v>
      </c>
    </row>
    <row r="946" spans="1:12" x14ac:dyDescent="0.2">
      <c r="A946" t="s">
        <v>58</v>
      </c>
      <c r="B946">
        <v>10</v>
      </c>
      <c r="C946">
        <v>-45.6</v>
      </c>
      <c r="D946">
        <v>55.7</v>
      </c>
      <c r="E946">
        <v>0.6</v>
      </c>
      <c r="F946">
        <v>16.7</v>
      </c>
      <c r="G946">
        <v>-17.899999999999999</v>
      </c>
      <c r="H946">
        <v>31.6</v>
      </c>
      <c r="I946">
        <v>82.091664017057099</v>
      </c>
      <c r="J946">
        <v>13.09</v>
      </c>
      <c r="K946">
        <v>0.24</v>
      </c>
      <c r="L946">
        <v>2.23</v>
      </c>
    </row>
    <row r="947" spans="1:12" x14ac:dyDescent="0.2">
      <c r="A947" t="s">
        <v>58</v>
      </c>
      <c r="B947">
        <v>11</v>
      </c>
      <c r="C947">
        <v>-43.7</v>
      </c>
      <c r="D947">
        <v>51.5</v>
      </c>
      <c r="E947">
        <v>4</v>
      </c>
      <c r="F947">
        <v>9.9</v>
      </c>
      <c r="G947">
        <v>-19.5</v>
      </c>
      <c r="H947">
        <v>30.4</v>
      </c>
      <c r="I947">
        <v>80.559091899218402</v>
      </c>
      <c r="J947">
        <v>4.5599999999999996</v>
      </c>
      <c r="K947">
        <v>0.23</v>
      </c>
      <c r="L947">
        <v>4.09</v>
      </c>
    </row>
    <row r="948" spans="1:12" x14ac:dyDescent="0.2">
      <c r="A948" t="s">
        <v>57</v>
      </c>
      <c r="B948">
        <v>0</v>
      </c>
      <c r="C948">
        <v>-38.200000000000003</v>
      </c>
      <c r="D948">
        <v>45.8</v>
      </c>
      <c r="E948">
        <v>8.6</v>
      </c>
      <c r="F948">
        <v>5.2</v>
      </c>
      <c r="G948">
        <v>-14.05</v>
      </c>
      <c r="H948">
        <v>24.75</v>
      </c>
      <c r="I948">
        <v>66.589171332022403</v>
      </c>
      <c r="J948">
        <v>15.41</v>
      </c>
      <c r="K948">
        <v>0.33</v>
      </c>
      <c r="L948">
        <v>3.7299999999999902</v>
      </c>
    </row>
    <row r="949" spans="1:12" x14ac:dyDescent="0.2">
      <c r="A949" t="s">
        <v>57</v>
      </c>
      <c r="B949">
        <v>1</v>
      </c>
      <c r="C949">
        <v>-41.3</v>
      </c>
      <c r="D949">
        <v>49.9</v>
      </c>
      <c r="E949">
        <v>3.4</v>
      </c>
      <c r="F949">
        <v>12.3</v>
      </c>
      <c r="G949">
        <v>-13.11</v>
      </c>
      <c r="H949">
        <v>25.21</v>
      </c>
      <c r="I949">
        <v>69.558275918634394</v>
      </c>
      <c r="J949">
        <v>9.56</v>
      </c>
      <c r="K949">
        <v>0.24</v>
      </c>
      <c r="L949">
        <v>3.8499999999999899</v>
      </c>
    </row>
    <row r="950" spans="1:12" x14ac:dyDescent="0.2">
      <c r="A950" t="s">
        <v>57</v>
      </c>
      <c r="B950">
        <v>2</v>
      </c>
      <c r="C950">
        <v>-31.1</v>
      </c>
      <c r="D950">
        <v>40.299999999999997</v>
      </c>
      <c r="E950">
        <v>2.9</v>
      </c>
      <c r="F950">
        <v>13.7</v>
      </c>
      <c r="G950">
        <v>-13.74</v>
      </c>
      <c r="H950">
        <v>26.64</v>
      </c>
      <c r="I950">
        <v>69.416392789561598</v>
      </c>
      <c r="J950">
        <v>1.58</v>
      </c>
      <c r="K950">
        <v>0.28000000000000003</v>
      </c>
      <c r="L950">
        <v>3.28</v>
      </c>
    </row>
    <row r="951" spans="1:12" x14ac:dyDescent="0.2">
      <c r="A951" t="s">
        <v>57</v>
      </c>
      <c r="B951">
        <v>3</v>
      </c>
      <c r="C951">
        <v>-23.7</v>
      </c>
      <c r="D951">
        <v>33.299999999999997</v>
      </c>
      <c r="E951">
        <v>11</v>
      </c>
      <c r="F951">
        <v>6.3</v>
      </c>
      <c r="G951">
        <v>-6.41</v>
      </c>
      <c r="H951">
        <v>19.809999999999999</v>
      </c>
      <c r="I951">
        <v>68.190066378511503</v>
      </c>
      <c r="J951">
        <v>0.19</v>
      </c>
      <c r="K951">
        <v>0.23</v>
      </c>
      <c r="L951">
        <v>1.48</v>
      </c>
    </row>
    <row r="952" spans="1:12" x14ac:dyDescent="0.2">
      <c r="A952" t="s">
        <v>57</v>
      </c>
      <c r="B952">
        <v>4</v>
      </c>
      <c r="C952">
        <v>-18.399999999999999</v>
      </c>
      <c r="D952">
        <v>29</v>
      </c>
      <c r="E952">
        <v>26.4</v>
      </c>
      <c r="F952">
        <v>8.5</v>
      </c>
      <c r="G952">
        <v>2.5299999999999998</v>
      </c>
      <c r="H952">
        <v>11.77</v>
      </c>
      <c r="I952">
        <v>71.0692626996385</v>
      </c>
      <c r="J952">
        <v>4.07</v>
      </c>
      <c r="K952">
        <v>0.24</v>
      </c>
      <c r="L952">
        <v>0.22999999999999901</v>
      </c>
    </row>
    <row r="953" spans="1:12" x14ac:dyDescent="0.2">
      <c r="A953" t="s">
        <v>57</v>
      </c>
      <c r="B953">
        <v>5</v>
      </c>
      <c r="C953">
        <v>-5.2</v>
      </c>
      <c r="D953">
        <v>16.8</v>
      </c>
      <c r="E953">
        <v>30.8</v>
      </c>
      <c r="F953">
        <v>11.7</v>
      </c>
      <c r="G953">
        <v>10.47</v>
      </c>
      <c r="H953">
        <v>4.83</v>
      </c>
      <c r="I953">
        <v>62.861299189814503</v>
      </c>
      <c r="J953">
        <v>0.14000000000000001</v>
      </c>
      <c r="K953">
        <v>0.25</v>
      </c>
      <c r="L953">
        <v>0.03</v>
      </c>
    </row>
    <row r="954" spans="1:12" x14ac:dyDescent="0.2">
      <c r="A954" t="s">
        <v>57</v>
      </c>
      <c r="B954">
        <v>6</v>
      </c>
      <c r="C954">
        <v>-2</v>
      </c>
      <c r="D954">
        <v>14.2</v>
      </c>
      <c r="E954">
        <v>27.6</v>
      </c>
      <c r="F954">
        <v>8.4</v>
      </c>
      <c r="G954">
        <v>11.68</v>
      </c>
      <c r="H954">
        <v>4.0199999999999996</v>
      </c>
      <c r="I954">
        <v>74.846089008765901</v>
      </c>
      <c r="J954">
        <v>3.85</v>
      </c>
      <c r="K954">
        <v>0.26</v>
      </c>
      <c r="L954">
        <v>0.23</v>
      </c>
    </row>
    <row r="955" spans="1:12" x14ac:dyDescent="0.2">
      <c r="A955" t="s">
        <v>57</v>
      </c>
      <c r="B955">
        <v>7</v>
      </c>
      <c r="C955">
        <v>-5.8</v>
      </c>
      <c r="D955">
        <v>18.600000000000001</v>
      </c>
      <c r="E955">
        <v>24.3</v>
      </c>
      <c r="F955">
        <v>4.2</v>
      </c>
      <c r="G955">
        <v>9.02</v>
      </c>
      <c r="H955">
        <v>7.38</v>
      </c>
      <c r="I955">
        <v>77.287729717155301</v>
      </c>
      <c r="J955">
        <v>2.29</v>
      </c>
      <c r="K955">
        <v>0.28000000000000003</v>
      </c>
      <c r="L955">
        <v>0.27</v>
      </c>
    </row>
    <row r="956" spans="1:12" x14ac:dyDescent="0.2">
      <c r="A956" t="s">
        <v>57</v>
      </c>
      <c r="B956">
        <v>8</v>
      </c>
      <c r="C956">
        <v>-10.3</v>
      </c>
      <c r="D956">
        <v>23.1</v>
      </c>
      <c r="E956">
        <v>18.5</v>
      </c>
      <c r="F956">
        <v>2.7</v>
      </c>
      <c r="G956">
        <v>3.83</v>
      </c>
      <c r="H956">
        <v>13.17</v>
      </c>
      <c r="I956">
        <v>73.4096793288046</v>
      </c>
      <c r="J956">
        <v>2.59</v>
      </c>
      <c r="K956">
        <v>0.24</v>
      </c>
      <c r="L956">
        <v>0.109999999999999</v>
      </c>
    </row>
    <row r="957" spans="1:12" x14ac:dyDescent="0.2">
      <c r="A957" t="s">
        <v>57</v>
      </c>
      <c r="B957">
        <v>9</v>
      </c>
      <c r="C957">
        <v>-17.5</v>
      </c>
      <c r="D957">
        <v>29.6</v>
      </c>
      <c r="E957">
        <v>15.6</v>
      </c>
      <c r="F957">
        <v>5.0999999999999996</v>
      </c>
      <c r="G957">
        <v>-2.73</v>
      </c>
      <c r="H957">
        <v>19.13</v>
      </c>
      <c r="I957">
        <v>73.046359924310394</v>
      </c>
      <c r="J957">
        <v>1.05</v>
      </c>
      <c r="K957">
        <v>0.24</v>
      </c>
      <c r="L957">
        <v>0.94</v>
      </c>
    </row>
    <row r="958" spans="1:12" x14ac:dyDescent="0.2">
      <c r="A958" t="s">
        <v>57</v>
      </c>
      <c r="B958">
        <v>10</v>
      </c>
      <c r="C958">
        <v>-28.1</v>
      </c>
      <c r="D958">
        <v>38.200000000000003</v>
      </c>
      <c r="E958">
        <v>4.9000000000000004</v>
      </c>
      <c r="F958">
        <v>12.4</v>
      </c>
      <c r="G958">
        <v>-10.4</v>
      </c>
      <c r="H958">
        <v>24.1</v>
      </c>
      <c r="I958">
        <v>71.289261088813106</v>
      </c>
      <c r="J958">
        <v>2.29</v>
      </c>
      <c r="K958">
        <v>0.24</v>
      </c>
      <c r="L958">
        <v>2.23</v>
      </c>
    </row>
    <row r="959" spans="1:12" x14ac:dyDescent="0.2">
      <c r="A959" t="s">
        <v>57</v>
      </c>
      <c r="B959">
        <v>11</v>
      </c>
      <c r="C959">
        <v>-33.299999999999997</v>
      </c>
      <c r="D959">
        <v>41.1</v>
      </c>
      <c r="E959">
        <v>2.7</v>
      </c>
      <c r="F959">
        <v>11.2</v>
      </c>
      <c r="G959">
        <v>-14.67</v>
      </c>
      <c r="H959">
        <v>25.57</v>
      </c>
      <c r="I959">
        <v>67.882282641171599</v>
      </c>
      <c r="J959">
        <v>8.1199999999999992</v>
      </c>
      <c r="K959">
        <v>0.28000000000000003</v>
      </c>
      <c r="L959">
        <v>4.04</v>
      </c>
    </row>
    <row r="960" spans="1:12" x14ac:dyDescent="0.2">
      <c r="A960" t="s">
        <v>56</v>
      </c>
      <c r="B960">
        <v>0</v>
      </c>
      <c r="C960">
        <v>-44.1</v>
      </c>
      <c r="D960">
        <v>51.7</v>
      </c>
      <c r="E960">
        <v>3.6</v>
      </c>
      <c r="F960">
        <v>10.199999999999999</v>
      </c>
      <c r="G960">
        <v>-20.72</v>
      </c>
      <c r="H960">
        <v>31.42</v>
      </c>
      <c r="I960">
        <v>72.688667619657295</v>
      </c>
      <c r="J960">
        <v>9.31</v>
      </c>
      <c r="K960">
        <v>0.26</v>
      </c>
      <c r="L960">
        <v>3.8</v>
      </c>
    </row>
    <row r="961" spans="1:12" x14ac:dyDescent="0.2">
      <c r="A961" t="s">
        <v>56</v>
      </c>
      <c r="B961">
        <v>1</v>
      </c>
      <c r="C961">
        <v>-40.799999999999997</v>
      </c>
      <c r="D961">
        <v>49.4</v>
      </c>
      <c r="E961">
        <v>4.5999999999999996</v>
      </c>
      <c r="F961">
        <v>11.1</v>
      </c>
      <c r="G961">
        <v>-15.84</v>
      </c>
      <c r="H961">
        <v>27.94</v>
      </c>
      <c r="I961">
        <v>72.668082710615195</v>
      </c>
      <c r="J961">
        <v>12.67</v>
      </c>
      <c r="K961">
        <v>0.25</v>
      </c>
      <c r="L961">
        <v>3.84</v>
      </c>
    </row>
    <row r="962" spans="1:12" x14ac:dyDescent="0.2">
      <c r="A962" t="s">
        <v>56</v>
      </c>
      <c r="B962">
        <v>2</v>
      </c>
      <c r="C962">
        <v>-40.700000000000003</v>
      </c>
      <c r="D962">
        <v>49.9</v>
      </c>
      <c r="E962">
        <v>3.9</v>
      </c>
      <c r="F962">
        <v>12.7</v>
      </c>
      <c r="G962">
        <v>-18.34</v>
      </c>
      <c r="H962">
        <v>31.24</v>
      </c>
      <c r="I962">
        <v>74.169629218163905</v>
      </c>
      <c r="J962">
        <v>3.17</v>
      </c>
      <c r="K962">
        <v>0.25</v>
      </c>
      <c r="L962">
        <v>3.31</v>
      </c>
    </row>
    <row r="963" spans="1:12" x14ac:dyDescent="0.2">
      <c r="A963" t="s">
        <v>56</v>
      </c>
      <c r="B963">
        <v>3</v>
      </c>
      <c r="C963">
        <v>-32</v>
      </c>
      <c r="D963">
        <v>41.6</v>
      </c>
      <c r="E963">
        <v>6.3</v>
      </c>
      <c r="F963">
        <v>11</v>
      </c>
      <c r="G963">
        <v>-13.86</v>
      </c>
      <c r="H963">
        <v>27.26</v>
      </c>
      <c r="I963">
        <v>77.346046899620902</v>
      </c>
      <c r="J963">
        <v>9.35</v>
      </c>
      <c r="K963">
        <v>0.24</v>
      </c>
      <c r="L963">
        <v>1.47</v>
      </c>
    </row>
    <row r="964" spans="1:12" x14ac:dyDescent="0.2">
      <c r="A964" t="s">
        <v>56</v>
      </c>
      <c r="B964">
        <v>4</v>
      </c>
      <c r="C964">
        <v>-19.3</v>
      </c>
      <c r="D964">
        <v>29.9</v>
      </c>
      <c r="E964">
        <v>21.4</v>
      </c>
      <c r="F964">
        <v>3.5</v>
      </c>
      <c r="G964">
        <v>0.32</v>
      </c>
      <c r="H964">
        <v>13.98</v>
      </c>
      <c r="I964">
        <v>79.257927500729906</v>
      </c>
      <c r="J964">
        <v>12.26</v>
      </c>
      <c r="K964">
        <v>0.26</v>
      </c>
      <c r="L964">
        <v>0.20999999999999899</v>
      </c>
    </row>
    <row r="965" spans="1:12" x14ac:dyDescent="0.2">
      <c r="A965" t="s">
        <v>56</v>
      </c>
      <c r="B965">
        <v>5</v>
      </c>
      <c r="C965">
        <v>-5.3</v>
      </c>
      <c r="D965">
        <v>16.899999999999999</v>
      </c>
      <c r="E965">
        <v>24.9</v>
      </c>
      <c r="F965">
        <v>5.8</v>
      </c>
      <c r="G965">
        <v>7.52</v>
      </c>
      <c r="H965">
        <v>7.78</v>
      </c>
      <c r="I965">
        <v>71.1056402821538</v>
      </c>
      <c r="J965">
        <v>8.11</v>
      </c>
      <c r="K965">
        <v>0.28999999999999998</v>
      </c>
      <c r="L965">
        <v>6.9999999999999896E-2</v>
      </c>
    </row>
    <row r="966" spans="1:12" x14ac:dyDescent="0.2">
      <c r="A966" t="s">
        <v>56</v>
      </c>
      <c r="B966">
        <v>6</v>
      </c>
      <c r="C966">
        <v>-2.9</v>
      </c>
      <c r="D966">
        <v>15.1</v>
      </c>
      <c r="E966">
        <v>26.4</v>
      </c>
      <c r="F966">
        <v>7.2</v>
      </c>
      <c r="G966">
        <v>11.15</v>
      </c>
      <c r="H966">
        <v>4.55</v>
      </c>
      <c r="I966">
        <v>74.051354503050106</v>
      </c>
      <c r="J966">
        <v>3.05</v>
      </c>
      <c r="K966">
        <v>0.3</v>
      </c>
      <c r="L966">
        <v>0.27</v>
      </c>
    </row>
    <row r="967" spans="1:12" x14ac:dyDescent="0.2">
      <c r="A967" t="s">
        <v>56</v>
      </c>
      <c r="B967">
        <v>7</v>
      </c>
      <c r="C967">
        <v>-4.8</v>
      </c>
      <c r="D967">
        <v>17.600000000000001</v>
      </c>
      <c r="E967">
        <v>20.2</v>
      </c>
      <c r="F967">
        <v>0.1</v>
      </c>
      <c r="G967">
        <v>6.22</v>
      </c>
      <c r="H967">
        <v>10.18</v>
      </c>
      <c r="I967">
        <v>84.794591432685706</v>
      </c>
      <c r="J967">
        <v>9.7899999999999991</v>
      </c>
      <c r="K967">
        <v>0.25</v>
      </c>
      <c r="L967">
        <v>0.24</v>
      </c>
    </row>
    <row r="968" spans="1:12" x14ac:dyDescent="0.2">
      <c r="A968" t="s">
        <v>56</v>
      </c>
      <c r="B968">
        <v>8</v>
      </c>
      <c r="C968">
        <v>-18.600000000000001</v>
      </c>
      <c r="D968">
        <v>31.4</v>
      </c>
      <c r="E968">
        <v>16.2</v>
      </c>
      <c r="F968">
        <v>5</v>
      </c>
      <c r="G968">
        <v>0.11</v>
      </c>
      <c r="H968">
        <v>16.89</v>
      </c>
      <c r="I968">
        <v>82.187071044333607</v>
      </c>
      <c r="J968">
        <v>6.19</v>
      </c>
      <c r="K968">
        <v>0.24</v>
      </c>
      <c r="L968">
        <v>0.109999999999999</v>
      </c>
    </row>
    <row r="969" spans="1:12" x14ac:dyDescent="0.2">
      <c r="A969" t="s">
        <v>56</v>
      </c>
      <c r="B969">
        <v>9</v>
      </c>
      <c r="C969">
        <v>-28.6</v>
      </c>
      <c r="D969">
        <v>40.700000000000003</v>
      </c>
      <c r="E969">
        <v>14.9</v>
      </c>
      <c r="F969">
        <v>5.8</v>
      </c>
      <c r="G969">
        <v>-7.22</v>
      </c>
      <c r="H969">
        <v>23.62</v>
      </c>
      <c r="I969">
        <v>81.016056691782893</v>
      </c>
      <c r="J969">
        <v>9.02</v>
      </c>
      <c r="K969">
        <v>0.24</v>
      </c>
      <c r="L969">
        <v>0.94</v>
      </c>
    </row>
    <row r="970" spans="1:12" x14ac:dyDescent="0.2">
      <c r="A970" t="s">
        <v>56</v>
      </c>
      <c r="B970">
        <v>10</v>
      </c>
      <c r="C970">
        <v>-38</v>
      </c>
      <c r="D970">
        <v>48.1</v>
      </c>
      <c r="E970">
        <v>6.7</v>
      </c>
      <c r="F970">
        <v>10.6</v>
      </c>
      <c r="G970">
        <v>-15.05</v>
      </c>
      <c r="H970">
        <v>28.75</v>
      </c>
      <c r="I970">
        <v>75.8470819764308</v>
      </c>
      <c r="J970">
        <v>6.85</v>
      </c>
      <c r="K970">
        <v>0.23</v>
      </c>
      <c r="L970">
        <v>2.2400000000000002</v>
      </c>
    </row>
    <row r="971" spans="1:12" x14ac:dyDescent="0.2">
      <c r="A971" t="s">
        <v>56</v>
      </c>
      <c r="B971">
        <v>11</v>
      </c>
      <c r="C971">
        <v>-40.5</v>
      </c>
      <c r="D971">
        <v>48.3</v>
      </c>
      <c r="E971">
        <v>3.8</v>
      </c>
      <c r="F971">
        <v>10.1</v>
      </c>
      <c r="G971">
        <v>-21.12</v>
      </c>
      <c r="H971">
        <v>32.020000000000003</v>
      </c>
      <c r="I971">
        <v>74.212868067546694</v>
      </c>
      <c r="J971">
        <v>1.79</v>
      </c>
      <c r="K971">
        <v>0.24</v>
      </c>
      <c r="L971">
        <v>4.08</v>
      </c>
    </row>
    <row r="972" spans="1:12" x14ac:dyDescent="0.2">
      <c r="A972" t="s">
        <v>55</v>
      </c>
      <c r="B972">
        <v>0</v>
      </c>
      <c r="C972">
        <v>-44.4</v>
      </c>
      <c r="D972">
        <v>52</v>
      </c>
      <c r="E972">
        <v>1.1000000000000001</v>
      </c>
      <c r="F972">
        <v>12.7</v>
      </c>
      <c r="G972">
        <v>-24.02</v>
      </c>
      <c r="H972">
        <v>34.72</v>
      </c>
      <c r="I972">
        <v>78.991133691970404</v>
      </c>
      <c r="J972">
        <v>3.01</v>
      </c>
      <c r="K972">
        <v>0.35</v>
      </c>
      <c r="L972">
        <v>3.7099999999999902</v>
      </c>
    </row>
    <row r="973" spans="1:12" x14ac:dyDescent="0.2">
      <c r="A973" t="s">
        <v>55</v>
      </c>
      <c r="B973">
        <v>1</v>
      </c>
      <c r="C973">
        <v>-46</v>
      </c>
      <c r="D973">
        <v>54.6</v>
      </c>
      <c r="E973">
        <v>1.4</v>
      </c>
      <c r="F973">
        <v>14.3</v>
      </c>
      <c r="G973">
        <v>-22.67</v>
      </c>
      <c r="H973">
        <v>34.770000000000003</v>
      </c>
      <c r="I973">
        <v>79.574133311461196</v>
      </c>
      <c r="J973">
        <v>19.57</v>
      </c>
      <c r="K973">
        <v>0.39</v>
      </c>
      <c r="L973">
        <v>3.69999999999999</v>
      </c>
    </row>
    <row r="974" spans="1:12" x14ac:dyDescent="0.2">
      <c r="A974" t="s">
        <v>55</v>
      </c>
      <c r="B974">
        <v>2</v>
      </c>
      <c r="C974">
        <v>-43.2</v>
      </c>
      <c r="D974">
        <v>52.4</v>
      </c>
      <c r="E974">
        <v>0.4</v>
      </c>
      <c r="F974">
        <v>16.2</v>
      </c>
      <c r="G974">
        <v>-23.56</v>
      </c>
      <c r="H974">
        <v>36.46</v>
      </c>
      <c r="I974">
        <v>79.236372461169495</v>
      </c>
      <c r="J974">
        <v>8.24</v>
      </c>
      <c r="K974">
        <v>0.35</v>
      </c>
      <c r="L974">
        <v>3.21</v>
      </c>
    </row>
    <row r="975" spans="1:12" x14ac:dyDescent="0.2">
      <c r="A975" t="s">
        <v>55</v>
      </c>
      <c r="B975">
        <v>3</v>
      </c>
      <c r="C975">
        <v>-35.9</v>
      </c>
      <c r="D975">
        <v>45.5</v>
      </c>
      <c r="E975">
        <v>4.5</v>
      </c>
      <c r="F975">
        <v>12.8</v>
      </c>
      <c r="G975">
        <v>-15.25</v>
      </c>
      <c r="H975">
        <v>28.65</v>
      </c>
      <c r="I975">
        <v>83.055598435731497</v>
      </c>
      <c r="J975">
        <v>15.06</v>
      </c>
      <c r="K975">
        <v>0.26</v>
      </c>
      <c r="L975">
        <v>1.45</v>
      </c>
    </row>
    <row r="976" spans="1:12" x14ac:dyDescent="0.2">
      <c r="A976" t="s">
        <v>55</v>
      </c>
      <c r="B976">
        <v>4</v>
      </c>
      <c r="C976">
        <v>-24.2</v>
      </c>
      <c r="D976">
        <v>34.799999999999997</v>
      </c>
      <c r="E976">
        <v>6.6</v>
      </c>
      <c r="F976">
        <v>11.3</v>
      </c>
      <c r="G976">
        <v>-5.2</v>
      </c>
      <c r="H976">
        <v>19.5</v>
      </c>
      <c r="I976">
        <v>90.446492300780406</v>
      </c>
      <c r="J976">
        <v>23.45</v>
      </c>
      <c r="K976">
        <v>0.24</v>
      </c>
      <c r="L976">
        <v>0.22999999999999901</v>
      </c>
    </row>
    <row r="977" spans="1:12" x14ac:dyDescent="0.2">
      <c r="A977" t="s">
        <v>55</v>
      </c>
      <c r="B977">
        <v>5</v>
      </c>
      <c r="C977">
        <v>-7</v>
      </c>
      <c r="D977">
        <v>18.600000000000001</v>
      </c>
      <c r="E977">
        <v>19.7</v>
      </c>
      <c r="F977">
        <v>0.6</v>
      </c>
      <c r="G977">
        <v>1.1000000000000001</v>
      </c>
      <c r="H977">
        <v>14.2</v>
      </c>
      <c r="I977">
        <v>90.107641658568696</v>
      </c>
      <c r="J977">
        <v>27.11</v>
      </c>
      <c r="K977">
        <v>0.25</v>
      </c>
      <c r="L977">
        <v>0.03</v>
      </c>
    </row>
    <row r="978" spans="1:12" x14ac:dyDescent="0.2">
      <c r="A978" t="s">
        <v>55</v>
      </c>
      <c r="B978">
        <v>6</v>
      </c>
      <c r="C978">
        <v>-2.5</v>
      </c>
      <c r="D978">
        <v>14.7</v>
      </c>
      <c r="E978">
        <v>24.2</v>
      </c>
      <c r="F978">
        <v>5</v>
      </c>
      <c r="G978">
        <v>4.72</v>
      </c>
      <c r="H978">
        <v>10.98</v>
      </c>
      <c r="I978">
        <v>90.044434142502993</v>
      </c>
      <c r="J978">
        <v>19.04</v>
      </c>
      <c r="K978">
        <v>0.25</v>
      </c>
      <c r="L978">
        <v>0.22</v>
      </c>
    </row>
    <row r="979" spans="1:12" x14ac:dyDescent="0.2">
      <c r="A979" t="s">
        <v>55</v>
      </c>
      <c r="B979">
        <v>7</v>
      </c>
      <c r="C979">
        <v>-3.1</v>
      </c>
      <c r="D979">
        <v>15.9</v>
      </c>
      <c r="E979">
        <v>20.9</v>
      </c>
      <c r="F979">
        <v>0.8</v>
      </c>
      <c r="G979">
        <v>4.18</v>
      </c>
      <c r="H979">
        <v>12.22</v>
      </c>
      <c r="I979">
        <v>90.119977553311401</v>
      </c>
      <c r="J979">
        <v>15.12</v>
      </c>
      <c r="K979">
        <v>0.24</v>
      </c>
      <c r="L979">
        <v>0.22999999999999901</v>
      </c>
    </row>
    <row r="980" spans="1:12" x14ac:dyDescent="0.2">
      <c r="A980" t="s">
        <v>55</v>
      </c>
      <c r="B980">
        <v>8</v>
      </c>
      <c r="C980">
        <v>-13.8</v>
      </c>
      <c r="D980">
        <v>26.6</v>
      </c>
      <c r="E980">
        <v>16.2</v>
      </c>
      <c r="F980">
        <v>5</v>
      </c>
      <c r="G980">
        <v>1.36</v>
      </c>
      <c r="H980">
        <v>15.64</v>
      </c>
      <c r="I980">
        <v>88.189357479211196</v>
      </c>
      <c r="J980">
        <v>12.19</v>
      </c>
      <c r="K980">
        <v>0.24</v>
      </c>
      <c r="L980">
        <v>0.109999999999999</v>
      </c>
    </row>
    <row r="981" spans="1:12" x14ac:dyDescent="0.2">
      <c r="A981" t="s">
        <v>55</v>
      </c>
      <c r="B981">
        <v>9</v>
      </c>
      <c r="C981">
        <v>-26.4</v>
      </c>
      <c r="D981">
        <v>38.5</v>
      </c>
      <c r="E981">
        <v>6.1</v>
      </c>
      <c r="F981">
        <v>14.6</v>
      </c>
      <c r="G981">
        <v>-3.98</v>
      </c>
      <c r="H981">
        <v>20.38</v>
      </c>
      <c r="I981">
        <v>86.731717941058704</v>
      </c>
      <c r="J981">
        <v>14.73</v>
      </c>
      <c r="K981">
        <v>0.25</v>
      </c>
      <c r="L981">
        <v>0.92999999999999905</v>
      </c>
    </row>
    <row r="982" spans="1:12" x14ac:dyDescent="0.2">
      <c r="A982" t="s">
        <v>55</v>
      </c>
      <c r="B982">
        <v>10</v>
      </c>
      <c r="C982">
        <v>-33.700000000000003</v>
      </c>
      <c r="D982">
        <v>43.8</v>
      </c>
      <c r="E982">
        <v>1.7</v>
      </c>
      <c r="F982">
        <v>15.6</v>
      </c>
      <c r="G982">
        <v>-13.51</v>
      </c>
      <c r="H982">
        <v>27.21</v>
      </c>
      <c r="I982">
        <v>83.991448045267902</v>
      </c>
      <c r="J982">
        <v>14.99</v>
      </c>
      <c r="K982">
        <v>0.27</v>
      </c>
      <c r="L982">
        <v>2.2000000000000002</v>
      </c>
    </row>
    <row r="983" spans="1:12" x14ac:dyDescent="0.2">
      <c r="A983" t="s">
        <v>55</v>
      </c>
      <c r="B983">
        <v>11</v>
      </c>
      <c r="C983">
        <v>-41.2</v>
      </c>
      <c r="D983">
        <v>49</v>
      </c>
      <c r="E983">
        <v>-0.1</v>
      </c>
      <c r="F983">
        <v>14</v>
      </c>
      <c r="G983">
        <v>-20.440000000000001</v>
      </c>
      <c r="H983">
        <v>31.34</v>
      </c>
      <c r="I983">
        <v>79.907992333730604</v>
      </c>
      <c r="J983">
        <v>3.91</v>
      </c>
      <c r="K983">
        <v>0.33</v>
      </c>
      <c r="L983">
        <v>3.99</v>
      </c>
    </row>
    <row r="984" spans="1:12" x14ac:dyDescent="0.2">
      <c r="A984" t="s">
        <v>54</v>
      </c>
      <c r="B984">
        <v>0</v>
      </c>
      <c r="C984">
        <v>-42.1</v>
      </c>
      <c r="D984">
        <v>49.7</v>
      </c>
      <c r="E984">
        <v>0.3</v>
      </c>
      <c r="F984">
        <v>13.5</v>
      </c>
      <c r="G984">
        <v>-19.04</v>
      </c>
      <c r="H984">
        <v>29.74</v>
      </c>
      <c r="I984">
        <v>68.966005824372601</v>
      </c>
      <c r="J984">
        <v>13.03</v>
      </c>
      <c r="K984">
        <v>0.27</v>
      </c>
      <c r="L984">
        <v>3.7899999999999898</v>
      </c>
    </row>
    <row r="985" spans="1:12" x14ac:dyDescent="0.2">
      <c r="A985" t="s">
        <v>54</v>
      </c>
      <c r="B985">
        <v>1</v>
      </c>
      <c r="C985">
        <v>-32.200000000000003</v>
      </c>
      <c r="D985">
        <v>40.799999999999997</v>
      </c>
      <c r="E985">
        <v>4.8</v>
      </c>
      <c r="F985">
        <v>10.9</v>
      </c>
      <c r="G985">
        <v>-11.77</v>
      </c>
      <c r="H985">
        <v>23.87</v>
      </c>
      <c r="I985">
        <v>68.379960317460899</v>
      </c>
      <c r="J985">
        <v>8.3800000000000008</v>
      </c>
      <c r="K985">
        <v>0.28000000000000003</v>
      </c>
      <c r="L985">
        <v>3.8099999999999898</v>
      </c>
    </row>
    <row r="986" spans="1:12" x14ac:dyDescent="0.2">
      <c r="A986" t="s">
        <v>54</v>
      </c>
      <c r="B986">
        <v>2</v>
      </c>
      <c r="C986">
        <v>-30.1</v>
      </c>
      <c r="D986">
        <v>39.299999999999997</v>
      </c>
      <c r="E986">
        <v>5.0999999999999996</v>
      </c>
      <c r="F986">
        <v>11.5</v>
      </c>
      <c r="G986">
        <v>-10.72</v>
      </c>
      <c r="H986">
        <v>23.62</v>
      </c>
      <c r="I986">
        <v>70.344366039426404</v>
      </c>
      <c r="J986">
        <v>0.66</v>
      </c>
      <c r="K986">
        <v>0.28999999999999998</v>
      </c>
      <c r="L986">
        <v>3.27</v>
      </c>
    </row>
    <row r="987" spans="1:12" x14ac:dyDescent="0.2">
      <c r="A987" t="s">
        <v>54</v>
      </c>
      <c r="B987">
        <v>3</v>
      </c>
      <c r="C987">
        <v>-31.1</v>
      </c>
      <c r="D987">
        <v>40.700000000000003</v>
      </c>
      <c r="E987">
        <v>6.4</v>
      </c>
      <c r="F987">
        <v>10.9</v>
      </c>
      <c r="G987">
        <v>-11.3</v>
      </c>
      <c r="H987">
        <v>24.7</v>
      </c>
      <c r="I987">
        <v>74.002372685185193</v>
      </c>
      <c r="J987">
        <v>6</v>
      </c>
      <c r="K987">
        <v>0.26</v>
      </c>
      <c r="L987">
        <v>1.45</v>
      </c>
    </row>
    <row r="988" spans="1:12" x14ac:dyDescent="0.2">
      <c r="A988" t="s">
        <v>54</v>
      </c>
      <c r="B988">
        <v>4</v>
      </c>
      <c r="C988">
        <v>-15</v>
      </c>
      <c r="D988">
        <v>25.6</v>
      </c>
      <c r="E988">
        <v>18</v>
      </c>
      <c r="F988">
        <v>0.1</v>
      </c>
      <c r="G988">
        <v>1.39</v>
      </c>
      <c r="H988">
        <v>12.91</v>
      </c>
      <c r="I988">
        <v>75.951264859991795</v>
      </c>
      <c r="J988">
        <v>8.9499999999999993</v>
      </c>
      <c r="K988">
        <v>0.27</v>
      </c>
      <c r="L988">
        <v>0.19999999999999901</v>
      </c>
    </row>
    <row r="989" spans="1:12" x14ac:dyDescent="0.2">
      <c r="A989" t="s">
        <v>54</v>
      </c>
      <c r="B989">
        <v>5</v>
      </c>
      <c r="C989">
        <v>-5.7</v>
      </c>
      <c r="D989">
        <v>17.3</v>
      </c>
      <c r="E989">
        <v>18.899999999999999</v>
      </c>
      <c r="F989">
        <v>0.2</v>
      </c>
      <c r="G989">
        <v>5.6</v>
      </c>
      <c r="H989">
        <v>9.6999999999999993</v>
      </c>
      <c r="I989">
        <v>78.798495370370603</v>
      </c>
      <c r="J989">
        <v>15.8</v>
      </c>
      <c r="K989">
        <v>0.24</v>
      </c>
      <c r="L989">
        <v>1.99999999999999E-2</v>
      </c>
    </row>
    <row r="990" spans="1:12" x14ac:dyDescent="0.2">
      <c r="A990" t="s">
        <v>54</v>
      </c>
      <c r="B990">
        <v>6</v>
      </c>
      <c r="C990">
        <v>0.3</v>
      </c>
      <c r="D990">
        <v>11.9</v>
      </c>
      <c r="E990">
        <v>22.3</v>
      </c>
      <c r="F990">
        <v>3.1</v>
      </c>
      <c r="G990">
        <v>10.89</v>
      </c>
      <c r="H990">
        <v>4.8099999999999996</v>
      </c>
      <c r="I990">
        <v>79.787634408601903</v>
      </c>
      <c r="J990">
        <v>8.7899999999999991</v>
      </c>
      <c r="K990">
        <v>0.28999999999999998</v>
      </c>
      <c r="L990">
        <v>0.26</v>
      </c>
    </row>
    <row r="991" spans="1:12" x14ac:dyDescent="0.2">
      <c r="A991" t="s">
        <v>54</v>
      </c>
      <c r="B991">
        <v>7</v>
      </c>
      <c r="C991">
        <v>-8.3000000000000007</v>
      </c>
      <c r="D991">
        <v>21.1</v>
      </c>
      <c r="E991">
        <v>17.399999999999999</v>
      </c>
      <c r="F991">
        <v>2.7</v>
      </c>
      <c r="G991">
        <v>3.63</v>
      </c>
      <c r="H991">
        <v>12.77</v>
      </c>
      <c r="I991">
        <v>89.012616942751706</v>
      </c>
      <c r="J991">
        <v>14.01</v>
      </c>
      <c r="K991">
        <v>0.23</v>
      </c>
      <c r="L991">
        <v>0.22</v>
      </c>
    </row>
    <row r="992" spans="1:12" x14ac:dyDescent="0.2">
      <c r="A992" t="s">
        <v>54</v>
      </c>
      <c r="B992">
        <v>8</v>
      </c>
      <c r="C992">
        <v>-15.6</v>
      </c>
      <c r="D992">
        <v>28.4</v>
      </c>
      <c r="E992">
        <v>15.1</v>
      </c>
      <c r="F992">
        <v>6.1</v>
      </c>
      <c r="G992">
        <v>1.29</v>
      </c>
      <c r="H992">
        <v>15.71</v>
      </c>
      <c r="I992">
        <v>80.447880472550295</v>
      </c>
      <c r="J992">
        <v>4.45</v>
      </c>
      <c r="K992">
        <v>0.25</v>
      </c>
      <c r="L992">
        <v>0.12</v>
      </c>
    </row>
    <row r="993" spans="1:12" x14ac:dyDescent="0.2">
      <c r="A993" t="s">
        <v>54</v>
      </c>
      <c r="B993">
        <v>9</v>
      </c>
      <c r="C993">
        <v>-25</v>
      </c>
      <c r="D993">
        <v>37.1</v>
      </c>
      <c r="E993">
        <v>13.5</v>
      </c>
      <c r="F993">
        <v>7.2</v>
      </c>
      <c r="G993">
        <v>-6.15</v>
      </c>
      <c r="H993">
        <v>22.55</v>
      </c>
      <c r="I993">
        <v>74.708277329749393</v>
      </c>
      <c r="J993">
        <v>2.71</v>
      </c>
      <c r="K993">
        <v>0.24</v>
      </c>
      <c r="L993">
        <v>0.94</v>
      </c>
    </row>
    <row r="994" spans="1:12" x14ac:dyDescent="0.2">
      <c r="A994" t="s">
        <v>54</v>
      </c>
      <c r="B994">
        <v>10</v>
      </c>
      <c r="C994">
        <v>-35.299999999999997</v>
      </c>
      <c r="D994">
        <v>45.4</v>
      </c>
      <c r="E994">
        <v>3.6</v>
      </c>
      <c r="F994">
        <v>13.7</v>
      </c>
      <c r="G994">
        <v>-13.46</v>
      </c>
      <c r="H994">
        <v>27.16</v>
      </c>
      <c r="I994">
        <v>75.075231481482007</v>
      </c>
      <c r="J994">
        <v>6.08</v>
      </c>
      <c r="K994">
        <v>0.26</v>
      </c>
      <c r="L994">
        <v>2.21</v>
      </c>
    </row>
    <row r="995" spans="1:12" x14ac:dyDescent="0.2">
      <c r="A995" t="s">
        <v>54</v>
      </c>
      <c r="B995">
        <v>11</v>
      </c>
      <c r="C995">
        <v>-35.299999999999997</v>
      </c>
      <c r="D995">
        <v>43.1</v>
      </c>
      <c r="E995">
        <v>1.4</v>
      </c>
      <c r="F995">
        <v>12.5</v>
      </c>
      <c r="G995">
        <v>-16.489999999999998</v>
      </c>
      <c r="H995">
        <v>27.39</v>
      </c>
      <c r="I995">
        <v>74.759072580644897</v>
      </c>
      <c r="J995">
        <v>1.24</v>
      </c>
      <c r="K995">
        <v>0.25</v>
      </c>
      <c r="L995">
        <v>4.07</v>
      </c>
    </row>
    <row r="996" spans="1:12" x14ac:dyDescent="0.2">
      <c r="A996" t="s">
        <v>53</v>
      </c>
      <c r="B996">
        <v>0</v>
      </c>
      <c r="C996">
        <v>-43.2</v>
      </c>
      <c r="D996">
        <v>50.8</v>
      </c>
      <c r="E996">
        <v>-3.5</v>
      </c>
      <c r="F996">
        <v>17.3</v>
      </c>
      <c r="G996">
        <v>-23.89</v>
      </c>
      <c r="H996">
        <v>34.590000000000003</v>
      </c>
      <c r="I996">
        <v>77.294533043016898</v>
      </c>
      <c r="J996">
        <v>4.71</v>
      </c>
      <c r="K996">
        <v>0.25</v>
      </c>
      <c r="L996">
        <v>3.8099999999999898</v>
      </c>
    </row>
    <row r="997" spans="1:12" x14ac:dyDescent="0.2">
      <c r="A997" t="s">
        <v>53</v>
      </c>
      <c r="B997">
        <v>1</v>
      </c>
      <c r="C997">
        <v>-41.1</v>
      </c>
      <c r="D997">
        <v>49.7</v>
      </c>
      <c r="E997">
        <v>0.7</v>
      </c>
      <c r="F997">
        <v>15</v>
      </c>
      <c r="G997">
        <v>-20.09</v>
      </c>
      <c r="H997">
        <v>32.19</v>
      </c>
      <c r="I997">
        <v>78.901135497331495</v>
      </c>
      <c r="J997">
        <v>18.899999999999999</v>
      </c>
      <c r="K997">
        <v>0.37</v>
      </c>
      <c r="L997">
        <v>3.71999999999999</v>
      </c>
    </row>
    <row r="998" spans="1:12" x14ac:dyDescent="0.2">
      <c r="A998" t="s">
        <v>53</v>
      </c>
      <c r="B998">
        <v>2</v>
      </c>
      <c r="C998">
        <v>-37.6</v>
      </c>
      <c r="D998">
        <v>46.8</v>
      </c>
      <c r="E998">
        <v>2.1</v>
      </c>
      <c r="F998">
        <v>14.5</v>
      </c>
      <c r="G998">
        <v>-18.75</v>
      </c>
      <c r="H998">
        <v>31.65</v>
      </c>
      <c r="I998">
        <v>79.811991697008594</v>
      </c>
      <c r="J998">
        <v>8.81</v>
      </c>
      <c r="K998">
        <v>0.25</v>
      </c>
      <c r="L998">
        <v>3.31</v>
      </c>
    </row>
    <row r="999" spans="1:12" x14ac:dyDescent="0.2">
      <c r="A999" t="s">
        <v>53</v>
      </c>
      <c r="B999">
        <v>3</v>
      </c>
      <c r="C999">
        <v>-32.299999999999997</v>
      </c>
      <c r="D999">
        <v>41.9</v>
      </c>
      <c r="E999">
        <v>2.6</v>
      </c>
      <c r="F999">
        <v>14.7</v>
      </c>
      <c r="G999">
        <v>-14.58</v>
      </c>
      <c r="H999">
        <v>27.98</v>
      </c>
      <c r="I999">
        <v>84.240017273642195</v>
      </c>
      <c r="J999">
        <v>16.239999999999998</v>
      </c>
      <c r="K999">
        <v>0.26</v>
      </c>
      <c r="L999">
        <v>1.45</v>
      </c>
    </row>
    <row r="1000" spans="1:12" x14ac:dyDescent="0.2">
      <c r="A1000" t="s">
        <v>53</v>
      </c>
      <c r="B1000">
        <v>4</v>
      </c>
      <c r="C1000">
        <v>-15.8</v>
      </c>
      <c r="D1000">
        <v>26.4</v>
      </c>
      <c r="E1000">
        <v>10</v>
      </c>
      <c r="F1000">
        <v>7.9</v>
      </c>
      <c r="G1000">
        <v>-2.4700000000000002</v>
      </c>
      <c r="H1000">
        <v>16.77</v>
      </c>
      <c r="I1000">
        <v>91.572564165900204</v>
      </c>
      <c r="J1000">
        <v>24.57</v>
      </c>
      <c r="K1000">
        <v>0.24</v>
      </c>
      <c r="L1000">
        <v>0.22999999999999901</v>
      </c>
    </row>
    <row r="1001" spans="1:12" x14ac:dyDescent="0.2">
      <c r="A1001" t="s">
        <v>53</v>
      </c>
      <c r="B1001">
        <v>5</v>
      </c>
      <c r="C1001">
        <v>-4.4000000000000004</v>
      </c>
      <c r="D1001">
        <v>16</v>
      </c>
      <c r="E1001">
        <v>26.6</v>
      </c>
      <c r="F1001">
        <v>7.5</v>
      </c>
      <c r="G1001">
        <v>4.5999999999999996</v>
      </c>
      <c r="H1001">
        <v>10.7</v>
      </c>
      <c r="I1001">
        <v>83.570839569625804</v>
      </c>
      <c r="J1001">
        <v>20.57</v>
      </c>
      <c r="K1001">
        <v>0.28000000000000003</v>
      </c>
      <c r="L1001">
        <v>0.06</v>
      </c>
    </row>
    <row r="1002" spans="1:12" x14ac:dyDescent="0.2">
      <c r="A1002" t="s">
        <v>53</v>
      </c>
      <c r="B1002">
        <v>6</v>
      </c>
      <c r="C1002">
        <v>-1.2</v>
      </c>
      <c r="D1002">
        <v>13.4</v>
      </c>
      <c r="E1002">
        <v>28.6</v>
      </c>
      <c r="F1002">
        <v>9.4</v>
      </c>
      <c r="G1002">
        <v>8.5</v>
      </c>
      <c r="H1002">
        <v>7.2</v>
      </c>
      <c r="I1002">
        <v>84.210557053008799</v>
      </c>
      <c r="J1002">
        <v>13.21</v>
      </c>
      <c r="K1002">
        <v>0.25</v>
      </c>
      <c r="L1002">
        <v>0.22</v>
      </c>
    </row>
    <row r="1003" spans="1:12" x14ac:dyDescent="0.2">
      <c r="A1003" t="s">
        <v>53</v>
      </c>
      <c r="B1003">
        <v>7</v>
      </c>
      <c r="C1003">
        <v>-3.3</v>
      </c>
      <c r="D1003">
        <v>16.100000000000001</v>
      </c>
      <c r="E1003">
        <v>25.5</v>
      </c>
      <c r="F1003">
        <v>5.4</v>
      </c>
      <c r="G1003">
        <v>5.57</v>
      </c>
      <c r="H1003">
        <v>10.83</v>
      </c>
      <c r="I1003">
        <v>89.704782549789797</v>
      </c>
      <c r="J1003">
        <v>14.7</v>
      </c>
      <c r="K1003">
        <v>0.24</v>
      </c>
      <c r="L1003">
        <v>0.22999999999999901</v>
      </c>
    </row>
    <row r="1004" spans="1:12" x14ac:dyDescent="0.2">
      <c r="A1004" t="s">
        <v>53</v>
      </c>
      <c r="B1004">
        <v>8</v>
      </c>
      <c r="C1004">
        <v>-10.8</v>
      </c>
      <c r="D1004">
        <v>23.6</v>
      </c>
      <c r="E1004">
        <v>17.899999999999999</v>
      </c>
      <c r="F1004">
        <v>3.3</v>
      </c>
      <c r="G1004">
        <v>1.21</v>
      </c>
      <c r="H1004">
        <v>15.79</v>
      </c>
      <c r="I1004">
        <v>89.756064162753901</v>
      </c>
      <c r="J1004">
        <v>13.76</v>
      </c>
      <c r="K1004">
        <v>0.27</v>
      </c>
      <c r="L1004">
        <v>0.14000000000000001</v>
      </c>
    </row>
    <row r="1005" spans="1:12" x14ac:dyDescent="0.2">
      <c r="A1005" t="s">
        <v>53</v>
      </c>
      <c r="B1005">
        <v>9</v>
      </c>
      <c r="C1005">
        <v>-30.8</v>
      </c>
      <c r="D1005">
        <v>42.9</v>
      </c>
      <c r="E1005">
        <v>5.8</v>
      </c>
      <c r="F1005">
        <v>14.9</v>
      </c>
      <c r="G1005">
        <v>-5.46</v>
      </c>
      <c r="H1005">
        <v>21.86</v>
      </c>
      <c r="I1005">
        <v>89.189852150537504</v>
      </c>
      <c r="J1005">
        <v>17.190000000000001</v>
      </c>
      <c r="K1005">
        <v>0.24</v>
      </c>
      <c r="L1005">
        <v>0.94</v>
      </c>
    </row>
    <row r="1006" spans="1:12" x14ac:dyDescent="0.2">
      <c r="A1006" t="s">
        <v>53</v>
      </c>
      <c r="B1006">
        <v>10</v>
      </c>
      <c r="C1006">
        <v>-35.4</v>
      </c>
      <c r="D1006">
        <v>45.5</v>
      </c>
      <c r="E1006">
        <v>1.2</v>
      </c>
      <c r="F1006">
        <v>16.100000000000001</v>
      </c>
      <c r="G1006">
        <v>-13.25</v>
      </c>
      <c r="H1006">
        <v>26.95</v>
      </c>
      <c r="I1006">
        <v>84.8569494584832</v>
      </c>
      <c r="J1006">
        <v>15.86</v>
      </c>
      <c r="K1006">
        <v>0.25</v>
      </c>
      <c r="L1006">
        <v>2.2200000000000002</v>
      </c>
    </row>
    <row r="1007" spans="1:12" x14ac:dyDescent="0.2">
      <c r="A1007" t="s">
        <v>53</v>
      </c>
      <c r="B1007">
        <v>11</v>
      </c>
      <c r="C1007">
        <v>-37.700000000000003</v>
      </c>
      <c r="D1007">
        <v>45.5</v>
      </c>
      <c r="E1007">
        <v>0.6</v>
      </c>
      <c r="F1007">
        <v>13.3</v>
      </c>
      <c r="G1007">
        <v>-20.22</v>
      </c>
      <c r="H1007">
        <v>31.12</v>
      </c>
      <c r="I1007">
        <v>79.637212414760398</v>
      </c>
      <c r="J1007">
        <v>3.64</v>
      </c>
      <c r="K1007">
        <v>0.39</v>
      </c>
      <c r="L1007">
        <v>3.93</v>
      </c>
    </row>
    <row r="1008" spans="1:12" x14ac:dyDescent="0.2">
      <c r="A1008" t="s">
        <v>52</v>
      </c>
      <c r="B1008">
        <v>0</v>
      </c>
      <c r="C1008">
        <v>-6.2</v>
      </c>
      <c r="D1008">
        <v>13.8</v>
      </c>
      <c r="E1008">
        <v>17.899999999999999</v>
      </c>
      <c r="F1008">
        <v>4.0999999999999996</v>
      </c>
      <c r="G1008">
        <v>3.83</v>
      </c>
      <c r="H1008">
        <v>6.87</v>
      </c>
      <c r="I1008">
        <v>95.942942728763697</v>
      </c>
      <c r="J1008">
        <v>13.94</v>
      </c>
      <c r="K1008">
        <v>0.39</v>
      </c>
      <c r="L1008">
        <v>3.6699999999999902</v>
      </c>
    </row>
    <row r="1009" spans="1:12" x14ac:dyDescent="0.2">
      <c r="A1009" t="s">
        <v>52</v>
      </c>
      <c r="B1009">
        <v>1</v>
      </c>
      <c r="C1009">
        <v>-6</v>
      </c>
      <c r="D1009">
        <v>14.6</v>
      </c>
      <c r="E1009">
        <v>18.399999999999999</v>
      </c>
      <c r="F1009">
        <v>2.7</v>
      </c>
      <c r="G1009">
        <v>4.53</v>
      </c>
      <c r="H1009">
        <v>7.57</v>
      </c>
      <c r="I1009">
        <v>91.941840871553097</v>
      </c>
      <c r="J1009">
        <v>31.94</v>
      </c>
      <c r="K1009">
        <v>0.33</v>
      </c>
      <c r="L1009">
        <v>3.76</v>
      </c>
    </row>
    <row r="1010" spans="1:12" x14ac:dyDescent="0.2">
      <c r="A1010" t="s">
        <v>52</v>
      </c>
      <c r="B1010">
        <v>2</v>
      </c>
      <c r="C1010">
        <v>-3.6</v>
      </c>
      <c r="D1010">
        <v>12.8</v>
      </c>
      <c r="E1010">
        <v>26.3</v>
      </c>
      <c r="F1010">
        <v>9.6999999999999993</v>
      </c>
      <c r="G1010">
        <v>5.69</v>
      </c>
      <c r="H1010">
        <v>7.21</v>
      </c>
      <c r="I1010">
        <v>89.049725536325099</v>
      </c>
      <c r="J1010">
        <v>18.05</v>
      </c>
      <c r="K1010">
        <v>0.33</v>
      </c>
      <c r="L1010">
        <v>3.23</v>
      </c>
    </row>
    <row r="1011" spans="1:12" x14ac:dyDescent="0.2">
      <c r="A1011" t="s">
        <v>52</v>
      </c>
      <c r="B1011">
        <v>3</v>
      </c>
      <c r="C1011">
        <v>-2</v>
      </c>
      <c r="D1011">
        <v>11.6</v>
      </c>
      <c r="E1011">
        <v>30.2</v>
      </c>
      <c r="F1011">
        <v>12.9</v>
      </c>
      <c r="G1011">
        <v>7.76</v>
      </c>
      <c r="H1011">
        <v>5.64</v>
      </c>
      <c r="I1011">
        <v>85.699788736471405</v>
      </c>
      <c r="J1011">
        <v>17.7</v>
      </c>
      <c r="K1011">
        <v>0.31</v>
      </c>
      <c r="L1011">
        <v>1.4</v>
      </c>
    </row>
    <row r="1012" spans="1:12" x14ac:dyDescent="0.2">
      <c r="A1012" t="s">
        <v>52</v>
      </c>
      <c r="B1012">
        <v>4</v>
      </c>
      <c r="C1012">
        <v>-0.9</v>
      </c>
      <c r="D1012">
        <v>11.5</v>
      </c>
      <c r="E1012">
        <v>33.6</v>
      </c>
      <c r="F1012">
        <v>15.7</v>
      </c>
      <c r="G1012">
        <v>11.17</v>
      </c>
      <c r="H1012">
        <v>3.13</v>
      </c>
      <c r="I1012">
        <v>82.4784132815454</v>
      </c>
      <c r="J1012">
        <v>15.48</v>
      </c>
      <c r="K1012">
        <v>0.31</v>
      </c>
      <c r="L1012">
        <v>0.159999999999999</v>
      </c>
    </row>
    <row r="1013" spans="1:12" x14ac:dyDescent="0.2">
      <c r="A1013" t="s">
        <v>52</v>
      </c>
      <c r="B1013">
        <v>5</v>
      </c>
      <c r="C1013">
        <v>3.6</v>
      </c>
      <c r="D1013">
        <v>8</v>
      </c>
      <c r="E1013">
        <v>33.5</v>
      </c>
      <c r="F1013">
        <v>14.4</v>
      </c>
      <c r="G1013">
        <v>13.52</v>
      </c>
      <c r="H1013">
        <v>1.78</v>
      </c>
      <c r="I1013">
        <v>82.586924803592098</v>
      </c>
      <c r="J1013">
        <v>19.59</v>
      </c>
      <c r="K1013">
        <v>0.31</v>
      </c>
      <c r="L1013">
        <v>0.09</v>
      </c>
    </row>
    <row r="1014" spans="1:12" x14ac:dyDescent="0.2">
      <c r="A1014" t="s">
        <v>52</v>
      </c>
      <c r="B1014">
        <v>6</v>
      </c>
      <c r="C1014">
        <v>5.6</v>
      </c>
      <c r="D1014">
        <v>6.6</v>
      </c>
      <c r="E1014">
        <v>37.6</v>
      </c>
      <c r="F1014">
        <v>18.399999999999999</v>
      </c>
      <c r="G1014">
        <v>15.87</v>
      </c>
      <c r="H1014">
        <v>0.17</v>
      </c>
      <c r="I1014">
        <v>80.757040450589599</v>
      </c>
      <c r="J1014">
        <v>9.76</v>
      </c>
      <c r="K1014">
        <v>0.32</v>
      </c>
      <c r="L1014">
        <v>0.28999999999999998</v>
      </c>
    </row>
    <row r="1015" spans="1:12" x14ac:dyDescent="0.2">
      <c r="A1015" t="s">
        <v>52</v>
      </c>
      <c r="B1015">
        <v>7</v>
      </c>
      <c r="C1015">
        <v>4.8</v>
      </c>
      <c r="D1015">
        <v>8</v>
      </c>
      <c r="E1015">
        <v>36.200000000000003</v>
      </c>
      <c r="F1015">
        <v>16.100000000000001</v>
      </c>
      <c r="G1015">
        <v>16.170000000000002</v>
      </c>
      <c r="H1015">
        <v>0.23</v>
      </c>
      <c r="I1015">
        <v>81.189269409619499</v>
      </c>
      <c r="J1015">
        <v>6.19</v>
      </c>
      <c r="K1015">
        <v>0.37</v>
      </c>
      <c r="L1015">
        <v>0.36</v>
      </c>
    </row>
    <row r="1016" spans="1:12" x14ac:dyDescent="0.2">
      <c r="A1016" t="s">
        <v>52</v>
      </c>
      <c r="B1016">
        <v>8</v>
      </c>
      <c r="C1016">
        <v>3.3</v>
      </c>
      <c r="D1016">
        <v>9.5</v>
      </c>
      <c r="E1016">
        <v>34.5</v>
      </c>
      <c r="F1016">
        <v>13.3</v>
      </c>
      <c r="G1016">
        <v>13.87</v>
      </c>
      <c r="H1016">
        <v>3.13</v>
      </c>
      <c r="I1016">
        <v>86.6929992459837</v>
      </c>
      <c r="J1016">
        <v>10.69</v>
      </c>
      <c r="K1016">
        <v>0.4</v>
      </c>
      <c r="L1016">
        <v>0.27</v>
      </c>
    </row>
    <row r="1017" spans="1:12" x14ac:dyDescent="0.2">
      <c r="A1017" t="s">
        <v>52</v>
      </c>
      <c r="B1017">
        <v>9</v>
      </c>
      <c r="C1017">
        <v>-2.5</v>
      </c>
      <c r="D1017">
        <v>14.6</v>
      </c>
      <c r="E1017">
        <v>25.7</v>
      </c>
      <c r="F1017">
        <v>5</v>
      </c>
      <c r="G1017">
        <v>9.93</v>
      </c>
      <c r="H1017">
        <v>6.47</v>
      </c>
      <c r="I1017">
        <v>92.4634004992878</v>
      </c>
      <c r="J1017">
        <v>20.46</v>
      </c>
      <c r="K1017">
        <v>0.41</v>
      </c>
      <c r="L1017">
        <v>0.77</v>
      </c>
    </row>
    <row r="1018" spans="1:12" x14ac:dyDescent="0.2">
      <c r="A1018" t="s">
        <v>52</v>
      </c>
      <c r="B1018">
        <v>10</v>
      </c>
      <c r="C1018">
        <v>-8.4</v>
      </c>
      <c r="D1018">
        <v>18.5</v>
      </c>
      <c r="E1018">
        <v>23.4</v>
      </c>
      <c r="F1018">
        <v>6.1</v>
      </c>
      <c r="G1018">
        <v>6.13</v>
      </c>
      <c r="H1018">
        <v>7.57</v>
      </c>
      <c r="I1018">
        <v>95.381417491463097</v>
      </c>
      <c r="J1018">
        <v>26.38</v>
      </c>
      <c r="K1018">
        <v>0.41</v>
      </c>
      <c r="L1018">
        <v>2.06</v>
      </c>
    </row>
    <row r="1019" spans="1:12" x14ac:dyDescent="0.2">
      <c r="A1019" t="s">
        <v>52</v>
      </c>
      <c r="B1019">
        <v>11</v>
      </c>
      <c r="C1019">
        <v>-8.6</v>
      </c>
      <c r="D1019">
        <v>16.399999999999999</v>
      </c>
      <c r="E1019">
        <v>14.4</v>
      </c>
      <c r="F1019">
        <v>0.5</v>
      </c>
      <c r="G1019">
        <v>3.23</v>
      </c>
      <c r="H1019">
        <v>7.67</v>
      </c>
      <c r="I1019">
        <v>96.004383753501301</v>
      </c>
      <c r="J1019">
        <v>20</v>
      </c>
      <c r="K1019">
        <v>0.36</v>
      </c>
      <c r="L1019">
        <v>3.96</v>
      </c>
    </row>
    <row r="1020" spans="1:12" x14ac:dyDescent="0.2">
      <c r="A1020" t="s">
        <v>51</v>
      </c>
      <c r="B1020">
        <v>0</v>
      </c>
      <c r="C1020">
        <v>-8.1</v>
      </c>
      <c r="D1020">
        <v>15.7</v>
      </c>
      <c r="E1020">
        <v>18.7</v>
      </c>
      <c r="F1020">
        <v>4.9000000000000004</v>
      </c>
      <c r="G1020">
        <v>4.26</v>
      </c>
      <c r="H1020">
        <v>6.44</v>
      </c>
      <c r="I1020">
        <v>83.083493374303501</v>
      </c>
      <c r="J1020">
        <v>1.08</v>
      </c>
      <c r="K1020">
        <v>0.28000000000000003</v>
      </c>
      <c r="L1020">
        <v>3.77999999999999</v>
      </c>
    </row>
    <row r="1021" spans="1:12" x14ac:dyDescent="0.2">
      <c r="A1021" t="s">
        <v>51</v>
      </c>
      <c r="B1021">
        <v>1</v>
      </c>
      <c r="C1021">
        <v>-12.5</v>
      </c>
      <c r="D1021">
        <v>21.1</v>
      </c>
      <c r="E1021">
        <v>16</v>
      </c>
      <c r="F1021">
        <v>0.3</v>
      </c>
      <c r="G1021">
        <v>2.4</v>
      </c>
      <c r="H1021">
        <v>9.6999999999999993</v>
      </c>
      <c r="I1021">
        <v>74.949414833615805</v>
      </c>
      <c r="J1021">
        <v>14.95</v>
      </c>
      <c r="K1021">
        <v>0.28000000000000003</v>
      </c>
      <c r="L1021">
        <v>3.8099999999999898</v>
      </c>
    </row>
    <row r="1022" spans="1:12" x14ac:dyDescent="0.2">
      <c r="A1022" t="s">
        <v>51</v>
      </c>
      <c r="B1022">
        <v>2</v>
      </c>
      <c r="C1022">
        <v>-11.9</v>
      </c>
      <c r="D1022">
        <v>21.1</v>
      </c>
      <c r="E1022">
        <v>18</v>
      </c>
      <c r="F1022">
        <v>1.4</v>
      </c>
      <c r="G1022">
        <v>4.29</v>
      </c>
      <c r="H1022">
        <v>8.61</v>
      </c>
      <c r="I1022">
        <v>75.829141065026505</v>
      </c>
      <c r="J1022">
        <v>4.83</v>
      </c>
      <c r="K1022">
        <v>0.28000000000000003</v>
      </c>
      <c r="L1022">
        <v>3.28</v>
      </c>
    </row>
    <row r="1023" spans="1:12" x14ac:dyDescent="0.2">
      <c r="A1023" t="s">
        <v>51</v>
      </c>
      <c r="B1023">
        <v>3</v>
      </c>
      <c r="C1023">
        <v>-1.5</v>
      </c>
      <c r="D1023">
        <v>11.1</v>
      </c>
      <c r="E1023">
        <v>18.8</v>
      </c>
      <c r="F1023">
        <v>1.5</v>
      </c>
      <c r="G1023">
        <v>6.91</v>
      </c>
      <c r="H1023">
        <v>6.49</v>
      </c>
      <c r="I1023">
        <v>77.962112191572203</v>
      </c>
      <c r="J1023">
        <v>9.9600000000000009</v>
      </c>
      <c r="K1023">
        <v>0.28999999999999998</v>
      </c>
      <c r="L1023">
        <v>1.42</v>
      </c>
    </row>
    <row r="1024" spans="1:12" x14ac:dyDescent="0.2">
      <c r="A1024" t="s">
        <v>51</v>
      </c>
      <c r="B1024">
        <v>4</v>
      </c>
      <c r="C1024">
        <v>1.6</v>
      </c>
      <c r="D1024">
        <v>9</v>
      </c>
      <c r="E1024">
        <v>25.1</v>
      </c>
      <c r="F1024">
        <v>7.2</v>
      </c>
      <c r="G1024">
        <v>10.74</v>
      </c>
      <c r="H1024">
        <v>3.56</v>
      </c>
      <c r="I1024">
        <v>77.028365268981602</v>
      </c>
      <c r="J1024">
        <v>10.029999999999999</v>
      </c>
      <c r="K1024">
        <v>0.28000000000000003</v>
      </c>
      <c r="L1024">
        <v>0.189999999999999</v>
      </c>
    </row>
    <row r="1025" spans="1:12" x14ac:dyDescent="0.2">
      <c r="A1025" t="s">
        <v>51</v>
      </c>
      <c r="B1025">
        <v>5</v>
      </c>
      <c r="C1025">
        <v>4.5</v>
      </c>
      <c r="D1025">
        <v>7.1</v>
      </c>
      <c r="E1025">
        <v>31.1</v>
      </c>
      <c r="F1025">
        <v>12</v>
      </c>
      <c r="G1025">
        <v>12.63</v>
      </c>
      <c r="H1025">
        <v>2.67</v>
      </c>
      <c r="I1025">
        <v>78.689501434442803</v>
      </c>
      <c r="J1025">
        <v>15.69</v>
      </c>
      <c r="K1025">
        <v>0.27</v>
      </c>
      <c r="L1025">
        <v>0.05</v>
      </c>
    </row>
    <row r="1026" spans="1:12" x14ac:dyDescent="0.2">
      <c r="A1026" t="s">
        <v>51</v>
      </c>
      <c r="B1026">
        <v>6</v>
      </c>
      <c r="C1026">
        <v>7.4</v>
      </c>
      <c r="D1026">
        <v>4.8</v>
      </c>
      <c r="E1026">
        <v>29.3</v>
      </c>
      <c r="F1026">
        <v>10.1</v>
      </c>
      <c r="G1026">
        <v>14.89</v>
      </c>
      <c r="H1026">
        <v>0.81</v>
      </c>
      <c r="I1026">
        <v>80.594994456460995</v>
      </c>
      <c r="J1026">
        <v>9.59</v>
      </c>
      <c r="K1026">
        <v>0.28999999999999998</v>
      </c>
      <c r="L1026">
        <v>0.26</v>
      </c>
    </row>
    <row r="1027" spans="1:12" x14ac:dyDescent="0.2">
      <c r="A1027" t="s">
        <v>51</v>
      </c>
      <c r="B1027">
        <v>7</v>
      </c>
      <c r="C1027">
        <v>6.5</v>
      </c>
      <c r="D1027">
        <v>6.3</v>
      </c>
      <c r="E1027">
        <v>26.3</v>
      </c>
      <c r="F1027">
        <v>6.2</v>
      </c>
      <c r="G1027">
        <v>14.88</v>
      </c>
      <c r="H1027">
        <v>1.52</v>
      </c>
      <c r="I1027">
        <v>83.627890960342995</v>
      </c>
      <c r="J1027">
        <v>8.6300000000000008</v>
      </c>
      <c r="K1027">
        <v>0.31</v>
      </c>
      <c r="L1027">
        <v>0.3</v>
      </c>
    </row>
    <row r="1028" spans="1:12" x14ac:dyDescent="0.2">
      <c r="A1028" t="s">
        <v>51</v>
      </c>
      <c r="B1028">
        <v>8</v>
      </c>
      <c r="C1028">
        <v>3</v>
      </c>
      <c r="D1028">
        <v>9.8000000000000007</v>
      </c>
      <c r="E1028">
        <v>25.9</v>
      </c>
      <c r="F1028">
        <v>4.7</v>
      </c>
      <c r="G1028">
        <v>12.14</v>
      </c>
      <c r="H1028">
        <v>4.8600000000000003</v>
      </c>
      <c r="I1028">
        <v>85.0493220899465</v>
      </c>
      <c r="J1028">
        <v>9.0500000000000007</v>
      </c>
      <c r="K1028">
        <v>0.33</v>
      </c>
      <c r="L1028">
        <v>0.2</v>
      </c>
    </row>
    <row r="1029" spans="1:12" x14ac:dyDescent="0.2">
      <c r="A1029" t="s">
        <v>51</v>
      </c>
      <c r="B1029">
        <v>9</v>
      </c>
      <c r="C1029">
        <v>-6.9</v>
      </c>
      <c r="D1029">
        <v>19</v>
      </c>
      <c r="E1029">
        <v>19.3</v>
      </c>
      <c r="F1029">
        <v>1.4</v>
      </c>
      <c r="G1029">
        <v>8.6999999999999993</v>
      </c>
      <c r="H1029">
        <v>7.7</v>
      </c>
      <c r="I1029">
        <v>81.263491453811298</v>
      </c>
      <c r="J1029">
        <v>9.26</v>
      </c>
      <c r="K1029">
        <v>0.33</v>
      </c>
      <c r="L1029">
        <v>0.84999999999999898</v>
      </c>
    </row>
    <row r="1030" spans="1:12" x14ac:dyDescent="0.2">
      <c r="A1030" t="s">
        <v>51</v>
      </c>
      <c r="B1030">
        <v>10</v>
      </c>
      <c r="C1030">
        <v>-8.9</v>
      </c>
      <c r="D1030">
        <v>19</v>
      </c>
      <c r="E1030">
        <v>14.8</v>
      </c>
      <c r="F1030">
        <v>2.5</v>
      </c>
      <c r="G1030">
        <v>5.12</v>
      </c>
      <c r="H1030">
        <v>8.58</v>
      </c>
      <c r="I1030">
        <v>81.782496527089194</v>
      </c>
      <c r="J1030">
        <v>12.78</v>
      </c>
      <c r="K1030">
        <v>0.28999999999999998</v>
      </c>
      <c r="L1030">
        <v>2.1800000000000002</v>
      </c>
    </row>
    <row r="1031" spans="1:12" x14ac:dyDescent="0.2">
      <c r="A1031" t="s">
        <v>51</v>
      </c>
      <c r="B1031">
        <v>11</v>
      </c>
      <c r="C1031">
        <v>-13.4</v>
      </c>
      <c r="D1031">
        <v>21.2</v>
      </c>
      <c r="E1031">
        <v>15</v>
      </c>
      <c r="F1031">
        <v>1.1000000000000001</v>
      </c>
      <c r="G1031">
        <v>2.86</v>
      </c>
      <c r="H1031">
        <v>8.0399999999999991</v>
      </c>
      <c r="I1031">
        <v>81.344088086550201</v>
      </c>
      <c r="J1031">
        <v>5.34</v>
      </c>
      <c r="K1031">
        <v>0.28999999999999998</v>
      </c>
      <c r="L1031">
        <v>4.03</v>
      </c>
    </row>
    <row r="1032" spans="1:12" x14ac:dyDescent="0.2">
      <c r="A1032" t="s">
        <v>50</v>
      </c>
      <c r="B1032">
        <v>0</v>
      </c>
      <c r="C1032">
        <v>-11.8</v>
      </c>
      <c r="D1032">
        <v>19.399999999999999</v>
      </c>
      <c r="E1032">
        <v>16.399999999999999</v>
      </c>
      <c r="F1032">
        <v>2.6</v>
      </c>
      <c r="G1032">
        <v>2.2799999999999998</v>
      </c>
      <c r="H1032">
        <v>8.42</v>
      </c>
      <c r="I1032">
        <v>89.601487644981404</v>
      </c>
      <c r="J1032">
        <v>7.6</v>
      </c>
      <c r="K1032">
        <v>0.28000000000000003</v>
      </c>
      <c r="L1032">
        <v>3.77999999999999</v>
      </c>
    </row>
    <row r="1033" spans="1:12" x14ac:dyDescent="0.2">
      <c r="A1033" t="s">
        <v>50</v>
      </c>
      <c r="B1033">
        <v>1</v>
      </c>
      <c r="C1033">
        <v>-10.4</v>
      </c>
      <c r="D1033">
        <v>19</v>
      </c>
      <c r="E1033">
        <v>17</v>
      </c>
      <c r="F1033">
        <v>1.3</v>
      </c>
      <c r="G1033">
        <v>3.03</v>
      </c>
      <c r="H1033">
        <v>9.07</v>
      </c>
      <c r="I1033">
        <v>84.360639867232507</v>
      </c>
      <c r="J1033">
        <v>24.36</v>
      </c>
      <c r="K1033">
        <v>0.27</v>
      </c>
      <c r="L1033">
        <v>3.82</v>
      </c>
    </row>
    <row r="1034" spans="1:12" x14ac:dyDescent="0.2">
      <c r="A1034" t="s">
        <v>50</v>
      </c>
      <c r="B1034">
        <v>2</v>
      </c>
      <c r="C1034">
        <v>-7.1</v>
      </c>
      <c r="D1034">
        <v>16.3</v>
      </c>
      <c r="E1034">
        <v>27.2</v>
      </c>
      <c r="F1034">
        <v>10.6</v>
      </c>
      <c r="G1034">
        <v>4.9400000000000004</v>
      </c>
      <c r="H1034">
        <v>7.96</v>
      </c>
      <c r="I1034">
        <v>84.665308351538101</v>
      </c>
      <c r="J1034">
        <v>13.67</v>
      </c>
      <c r="K1034">
        <v>0.27</v>
      </c>
      <c r="L1034">
        <v>3.29</v>
      </c>
    </row>
    <row r="1035" spans="1:12" x14ac:dyDescent="0.2">
      <c r="A1035" t="s">
        <v>50</v>
      </c>
      <c r="B1035">
        <v>3</v>
      </c>
      <c r="C1035">
        <v>-3.3</v>
      </c>
      <c r="D1035">
        <v>12.9</v>
      </c>
      <c r="E1035">
        <v>30.7</v>
      </c>
      <c r="F1035">
        <v>13.4</v>
      </c>
      <c r="G1035">
        <v>8</v>
      </c>
      <c r="H1035">
        <v>5.4</v>
      </c>
      <c r="I1035">
        <v>80.817026149475495</v>
      </c>
      <c r="J1035">
        <v>12.82</v>
      </c>
      <c r="K1035">
        <v>0.26</v>
      </c>
      <c r="L1035">
        <v>1.45</v>
      </c>
    </row>
    <row r="1036" spans="1:12" x14ac:dyDescent="0.2">
      <c r="A1036" t="s">
        <v>50</v>
      </c>
      <c r="B1036">
        <v>4</v>
      </c>
      <c r="C1036">
        <v>-1.4</v>
      </c>
      <c r="D1036">
        <v>12</v>
      </c>
      <c r="E1036">
        <v>33.9</v>
      </c>
      <c r="F1036">
        <v>16</v>
      </c>
      <c r="G1036">
        <v>12.36</v>
      </c>
      <c r="H1036">
        <v>1.94</v>
      </c>
      <c r="I1036">
        <v>76.452655047184393</v>
      </c>
      <c r="J1036">
        <v>9.4499999999999993</v>
      </c>
      <c r="K1036">
        <v>0.27</v>
      </c>
      <c r="L1036">
        <v>0.19999999999999901</v>
      </c>
    </row>
    <row r="1037" spans="1:12" x14ac:dyDescent="0.2">
      <c r="A1037" t="s">
        <v>50</v>
      </c>
      <c r="B1037">
        <v>5</v>
      </c>
      <c r="C1037">
        <v>2.8</v>
      </c>
      <c r="D1037">
        <v>8.8000000000000007</v>
      </c>
      <c r="E1037">
        <v>34.9</v>
      </c>
      <c r="F1037">
        <v>15.8</v>
      </c>
      <c r="G1037">
        <v>14.68</v>
      </c>
      <c r="H1037">
        <v>0.62</v>
      </c>
      <c r="I1037">
        <v>78.114682539683599</v>
      </c>
      <c r="J1037">
        <v>15.11</v>
      </c>
      <c r="K1037">
        <v>0.28000000000000003</v>
      </c>
      <c r="L1037">
        <v>0.06</v>
      </c>
    </row>
    <row r="1038" spans="1:12" x14ac:dyDescent="0.2">
      <c r="A1038" t="s">
        <v>50</v>
      </c>
      <c r="B1038">
        <v>6</v>
      </c>
      <c r="C1038">
        <v>4</v>
      </c>
      <c r="D1038">
        <v>8.1999999999999993</v>
      </c>
      <c r="E1038">
        <v>38.9</v>
      </c>
      <c r="F1038">
        <v>19.7</v>
      </c>
      <c r="G1038">
        <v>17.88</v>
      </c>
      <c r="H1038">
        <v>2.1800000000000002</v>
      </c>
      <c r="I1038">
        <v>73.758816564260101</v>
      </c>
      <c r="J1038">
        <v>2.76</v>
      </c>
      <c r="K1038">
        <v>0.31</v>
      </c>
      <c r="L1038">
        <v>0.28000000000000003</v>
      </c>
    </row>
    <row r="1039" spans="1:12" x14ac:dyDescent="0.2">
      <c r="A1039" t="s">
        <v>50</v>
      </c>
      <c r="B1039">
        <v>7</v>
      </c>
      <c r="C1039">
        <v>4.9000000000000004</v>
      </c>
      <c r="D1039">
        <v>7.9</v>
      </c>
      <c r="E1039">
        <v>36.9</v>
      </c>
      <c r="F1039">
        <v>16.8</v>
      </c>
      <c r="G1039">
        <v>17.72</v>
      </c>
      <c r="H1039">
        <v>1.32</v>
      </c>
      <c r="I1039">
        <v>74.385461331357803</v>
      </c>
      <c r="J1039">
        <v>0.61</v>
      </c>
      <c r="K1039">
        <v>0.31</v>
      </c>
      <c r="L1039">
        <v>0.3</v>
      </c>
    </row>
    <row r="1040" spans="1:12" x14ac:dyDescent="0.2">
      <c r="A1040" t="s">
        <v>50</v>
      </c>
      <c r="B1040">
        <v>8</v>
      </c>
      <c r="C1040">
        <v>1.9</v>
      </c>
      <c r="D1040">
        <v>10.9</v>
      </c>
      <c r="E1040">
        <v>34.6</v>
      </c>
      <c r="F1040">
        <v>13.4</v>
      </c>
      <c r="G1040">
        <v>14.24</v>
      </c>
      <c r="H1040">
        <v>2.76</v>
      </c>
      <c r="I1040">
        <v>80.7120315581857</v>
      </c>
      <c r="J1040">
        <v>4.71</v>
      </c>
      <c r="K1040">
        <v>0.3</v>
      </c>
      <c r="L1040">
        <v>0.16999999999999901</v>
      </c>
    </row>
    <row r="1041" spans="1:12" x14ac:dyDescent="0.2">
      <c r="A1041" t="s">
        <v>50</v>
      </c>
      <c r="B1041">
        <v>9</v>
      </c>
      <c r="C1041">
        <v>-4.0999999999999996</v>
      </c>
      <c r="D1041">
        <v>16.2</v>
      </c>
      <c r="E1041">
        <v>25.5</v>
      </c>
      <c r="F1041">
        <v>4.8</v>
      </c>
      <c r="G1041">
        <v>9.26</v>
      </c>
      <c r="H1041">
        <v>7.14</v>
      </c>
      <c r="I1041">
        <v>88.020106711596796</v>
      </c>
      <c r="J1041">
        <v>16.02</v>
      </c>
      <c r="K1041">
        <v>0.31</v>
      </c>
      <c r="L1041">
        <v>0.869999999999999</v>
      </c>
    </row>
    <row r="1042" spans="1:12" x14ac:dyDescent="0.2">
      <c r="A1042" t="s">
        <v>50</v>
      </c>
      <c r="B1042">
        <v>10</v>
      </c>
      <c r="C1042">
        <v>-13.1</v>
      </c>
      <c r="D1042">
        <v>23.2</v>
      </c>
      <c r="E1042">
        <v>18.7</v>
      </c>
      <c r="F1042">
        <v>1.4</v>
      </c>
      <c r="G1042">
        <v>4.88</v>
      </c>
      <c r="H1042">
        <v>8.82</v>
      </c>
      <c r="I1042">
        <v>90.358106152688094</v>
      </c>
      <c r="J1042">
        <v>21.36</v>
      </c>
      <c r="K1042">
        <v>0.28999999999999998</v>
      </c>
      <c r="L1042">
        <v>2.1800000000000002</v>
      </c>
    </row>
    <row r="1043" spans="1:12" x14ac:dyDescent="0.2">
      <c r="A1043" t="s">
        <v>50</v>
      </c>
      <c r="B1043">
        <v>11</v>
      </c>
      <c r="C1043">
        <v>-11.6</v>
      </c>
      <c r="D1043">
        <v>19.399999999999999</v>
      </c>
      <c r="E1043">
        <v>13</v>
      </c>
      <c r="F1043">
        <v>0.9</v>
      </c>
      <c r="G1043">
        <v>1.74</v>
      </c>
      <c r="H1043">
        <v>9.16</v>
      </c>
      <c r="I1043">
        <v>89.667324929972395</v>
      </c>
      <c r="J1043">
        <v>13.67</v>
      </c>
      <c r="K1043">
        <v>0.27</v>
      </c>
      <c r="L1043">
        <v>4.05</v>
      </c>
    </row>
    <row r="1044" spans="1:12" x14ac:dyDescent="0.2">
      <c r="A1044" t="s">
        <v>49</v>
      </c>
      <c r="B1044">
        <v>0</v>
      </c>
      <c r="C1044">
        <v>-29.4</v>
      </c>
      <c r="D1044">
        <v>37</v>
      </c>
      <c r="E1044">
        <v>15.6</v>
      </c>
      <c r="F1044">
        <v>1.8</v>
      </c>
      <c r="G1044">
        <v>-1.94</v>
      </c>
      <c r="H1044">
        <v>12.64</v>
      </c>
      <c r="I1044">
        <v>83.567957766201403</v>
      </c>
      <c r="J1044">
        <v>1.57</v>
      </c>
      <c r="K1044">
        <v>0.23</v>
      </c>
      <c r="L1044">
        <v>3.8299999999999899</v>
      </c>
    </row>
    <row r="1045" spans="1:12" x14ac:dyDescent="0.2">
      <c r="A1045" t="s">
        <v>49</v>
      </c>
      <c r="B1045">
        <v>1</v>
      </c>
      <c r="C1045">
        <v>-27.7</v>
      </c>
      <c r="D1045">
        <v>36.299999999999997</v>
      </c>
      <c r="E1045">
        <v>15.4</v>
      </c>
      <c r="F1045">
        <v>0.3</v>
      </c>
      <c r="G1045">
        <v>-0.66</v>
      </c>
      <c r="H1045">
        <v>12.76</v>
      </c>
      <c r="I1045">
        <v>78.248216153042506</v>
      </c>
      <c r="J1045">
        <v>18.25</v>
      </c>
      <c r="K1045">
        <v>0.23</v>
      </c>
      <c r="L1045">
        <v>3.86</v>
      </c>
    </row>
    <row r="1046" spans="1:12" x14ac:dyDescent="0.2">
      <c r="A1046" t="s">
        <v>49</v>
      </c>
      <c r="B1046">
        <v>2</v>
      </c>
      <c r="C1046">
        <v>-24.4</v>
      </c>
      <c r="D1046">
        <v>33.6</v>
      </c>
      <c r="E1046">
        <v>21.8</v>
      </c>
      <c r="F1046">
        <v>5.2</v>
      </c>
      <c r="G1046">
        <v>3.11</v>
      </c>
      <c r="H1046">
        <v>9.7899999999999991</v>
      </c>
      <c r="I1046">
        <v>71.8283070116495</v>
      </c>
      <c r="J1046">
        <v>0.83</v>
      </c>
      <c r="K1046">
        <v>0.25</v>
      </c>
      <c r="L1046">
        <v>3.31</v>
      </c>
    </row>
    <row r="1047" spans="1:12" x14ac:dyDescent="0.2">
      <c r="A1047" t="s">
        <v>49</v>
      </c>
      <c r="B1047">
        <v>3</v>
      </c>
      <c r="C1047">
        <v>-9.6999999999999993</v>
      </c>
      <c r="D1047">
        <v>19.3</v>
      </c>
      <c r="E1047">
        <v>27.4</v>
      </c>
      <c r="F1047">
        <v>10.1</v>
      </c>
      <c r="G1047">
        <v>6.93</v>
      </c>
      <c r="H1047">
        <v>6.47</v>
      </c>
      <c r="I1047">
        <v>64.122148894291698</v>
      </c>
      <c r="J1047">
        <v>3.88</v>
      </c>
      <c r="K1047">
        <v>0.25</v>
      </c>
      <c r="L1047">
        <v>1.46</v>
      </c>
    </row>
    <row r="1048" spans="1:12" x14ac:dyDescent="0.2">
      <c r="A1048" t="s">
        <v>49</v>
      </c>
      <c r="B1048">
        <v>4</v>
      </c>
      <c r="C1048">
        <v>-7.2</v>
      </c>
      <c r="D1048">
        <v>17.8</v>
      </c>
      <c r="E1048">
        <v>31</v>
      </c>
      <c r="F1048">
        <v>13.1</v>
      </c>
      <c r="G1048">
        <v>11.87</v>
      </c>
      <c r="H1048">
        <v>2.4300000000000002</v>
      </c>
      <c r="I1048">
        <v>61.6946076712711</v>
      </c>
      <c r="J1048">
        <v>5.31</v>
      </c>
      <c r="K1048">
        <v>0.31</v>
      </c>
      <c r="L1048">
        <v>0.159999999999999</v>
      </c>
    </row>
    <row r="1049" spans="1:12" x14ac:dyDescent="0.2">
      <c r="A1049" t="s">
        <v>49</v>
      </c>
      <c r="B1049">
        <v>5</v>
      </c>
      <c r="C1049">
        <v>-2</v>
      </c>
      <c r="D1049">
        <v>13.6</v>
      </c>
      <c r="E1049">
        <v>39.5</v>
      </c>
      <c r="F1049">
        <v>20.399999999999999</v>
      </c>
      <c r="G1049">
        <v>15.04</v>
      </c>
      <c r="H1049">
        <v>0.26</v>
      </c>
      <c r="I1049">
        <v>59.714947089946499</v>
      </c>
      <c r="J1049">
        <v>3.29</v>
      </c>
      <c r="K1049">
        <v>0.31</v>
      </c>
      <c r="L1049">
        <v>0.09</v>
      </c>
    </row>
    <row r="1050" spans="1:12" x14ac:dyDescent="0.2">
      <c r="A1050" t="s">
        <v>49</v>
      </c>
      <c r="B1050">
        <v>6</v>
      </c>
      <c r="C1050">
        <v>-1.4</v>
      </c>
      <c r="D1050">
        <v>13.6</v>
      </c>
      <c r="E1050">
        <v>37.799999999999997</v>
      </c>
      <c r="F1050">
        <v>18.600000000000001</v>
      </c>
      <c r="G1050">
        <v>19.37</v>
      </c>
      <c r="H1050">
        <v>3.67</v>
      </c>
      <c r="I1050">
        <v>48.191724270353703</v>
      </c>
      <c r="J1050">
        <v>22.81</v>
      </c>
      <c r="K1050">
        <v>0.28999999999999998</v>
      </c>
      <c r="L1050">
        <v>0.26</v>
      </c>
    </row>
    <row r="1051" spans="1:12" x14ac:dyDescent="0.2">
      <c r="A1051" t="s">
        <v>49</v>
      </c>
      <c r="B1051">
        <v>7</v>
      </c>
      <c r="C1051">
        <v>-2.6</v>
      </c>
      <c r="D1051">
        <v>15.4</v>
      </c>
      <c r="E1051">
        <v>40</v>
      </c>
      <c r="F1051">
        <v>19.899999999999999</v>
      </c>
      <c r="G1051">
        <v>18.64</v>
      </c>
      <c r="H1051">
        <v>2.2400000000000002</v>
      </c>
      <c r="I1051">
        <v>47.1651340611416</v>
      </c>
      <c r="J1051">
        <v>27.83</v>
      </c>
      <c r="K1051">
        <v>0.28999999999999998</v>
      </c>
      <c r="L1051">
        <v>0.27999999999999903</v>
      </c>
    </row>
    <row r="1052" spans="1:12" x14ac:dyDescent="0.2">
      <c r="A1052" t="s">
        <v>49</v>
      </c>
      <c r="B1052">
        <v>8</v>
      </c>
      <c r="C1052">
        <v>-6.9</v>
      </c>
      <c r="D1052">
        <v>19.7</v>
      </c>
      <c r="E1052">
        <v>35.299999999999997</v>
      </c>
      <c r="F1052">
        <v>14.1</v>
      </c>
      <c r="G1052">
        <v>13.21</v>
      </c>
      <c r="H1052">
        <v>3.79</v>
      </c>
      <c r="I1052">
        <v>54.679663475486599</v>
      </c>
      <c r="J1052">
        <v>21.32</v>
      </c>
      <c r="K1052">
        <v>0.3</v>
      </c>
      <c r="L1052">
        <v>0.16999999999999901</v>
      </c>
    </row>
    <row r="1053" spans="1:12" x14ac:dyDescent="0.2">
      <c r="A1053" t="s">
        <v>49</v>
      </c>
      <c r="B1053">
        <v>9</v>
      </c>
      <c r="C1053">
        <v>-17.7</v>
      </c>
      <c r="D1053">
        <v>29.8</v>
      </c>
      <c r="E1053">
        <v>30.6</v>
      </c>
      <c r="F1053">
        <v>9.9</v>
      </c>
      <c r="G1053">
        <v>6.91</v>
      </c>
      <c r="H1053">
        <v>9.49</v>
      </c>
      <c r="I1053">
        <v>69.757305513488603</v>
      </c>
      <c r="J1053">
        <v>2.2400000000000002</v>
      </c>
      <c r="K1053">
        <v>0.27</v>
      </c>
      <c r="L1053">
        <v>0.90999999999999903</v>
      </c>
    </row>
    <row r="1054" spans="1:12" x14ac:dyDescent="0.2">
      <c r="A1054" t="s">
        <v>49</v>
      </c>
      <c r="B1054">
        <v>10</v>
      </c>
      <c r="C1054">
        <v>-32.4</v>
      </c>
      <c r="D1054">
        <v>42.5</v>
      </c>
      <c r="E1054">
        <v>20.5</v>
      </c>
      <c r="F1054">
        <v>3.2</v>
      </c>
      <c r="G1054">
        <v>1.8</v>
      </c>
      <c r="H1054">
        <v>11.9</v>
      </c>
      <c r="I1054">
        <v>79.507262731480793</v>
      </c>
      <c r="J1054">
        <v>10.51</v>
      </c>
      <c r="K1054">
        <v>0.25</v>
      </c>
      <c r="L1054">
        <v>2.2200000000000002</v>
      </c>
    </row>
    <row r="1055" spans="1:12" x14ac:dyDescent="0.2">
      <c r="A1055" t="s">
        <v>49</v>
      </c>
      <c r="B1055">
        <v>11</v>
      </c>
      <c r="C1055">
        <v>-34.299999999999997</v>
      </c>
      <c r="D1055">
        <v>42.1</v>
      </c>
      <c r="E1055">
        <v>13.9</v>
      </c>
      <c r="F1055">
        <v>0</v>
      </c>
      <c r="G1055">
        <v>-2.2799999999999998</v>
      </c>
      <c r="H1055">
        <v>13.18</v>
      </c>
      <c r="I1055">
        <v>82.826892921147603</v>
      </c>
      <c r="J1055">
        <v>6.83</v>
      </c>
      <c r="K1055">
        <v>0.24</v>
      </c>
      <c r="L1055">
        <v>4.08</v>
      </c>
    </row>
    <row r="1056" spans="1:12" x14ac:dyDescent="0.2">
      <c r="A1056" t="s">
        <v>48</v>
      </c>
      <c r="B1056">
        <v>0</v>
      </c>
      <c r="C1056">
        <v>-38.299999999999997</v>
      </c>
      <c r="D1056">
        <v>45.9</v>
      </c>
      <c r="E1056">
        <v>11.4</v>
      </c>
      <c r="F1056">
        <v>2.4</v>
      </c>
      <c r="G1056">
        <v>-7.42</v>
      </c>
      <c r="H1056">
        <v>18.12</v>
      </c>
      <c r="I1056">
        <v>68.9708862335075</v>
      </c>
      <c r="J1056">
        <v>13.03</v>
      </c>
      <c r="K1056">
        <v>0.24</v>
      </c>
      <c r="L1056">
        <v>3.8199999999999901</v>
      </c>
    </row>
    <row r="1057" spans="1:12" x14ac:dyDescent="0.2">
      <c r="A1057" t="s">
        <v>48</v>
      </c>
      <c r="B1057">
        <v>1</v>
      </c>
      <c r="C1057">
        <v>-41</v>
      </c>
      <c r="D1057">
        <v>49.6</v>
      </c>
      <c r="E1057">
        <v>13.6</v>
      </c>
      <c r="F1057">
        <v>2.1</v>
      </c>
      <c r="G1057">
        <v>-6.37</v>
      </c>
      <c r="H1057">
        <v>18.47</v>
      </c>
      <c r="I1057">
        <v>65.990255652268701</v>
      </c>
      <c r="J1057">
        <v>5.99</v>
      </c>
      <c r="K1057">
        <v>0.24</v>
      </c>
      <c r="L1057">
        <v>3.8499999999999899</v>
      </c>
    </row>
    <row r="1058" spans="1:12" x14ac:dyDescent="0.2">
      <c r="A1058" t="s">
        <v>48</v>
      </c>
      <c r="B1058">
        <v>2</v>
      </c>
      <c r="C1058">
        <v>-31.5</v>
      </c>
      <c r="D1058">
        <v>40.700000000000003</v>
      </c>
      <c r="E1058">
        <v>19.899999999999999</v>
      </c>
      <c r="F1058">
        <v>3.3</v>
      </c>
      <c r="G1058">
        <v>-1.21</v>
      </c>
      <c r="H1058">
        <v>14.11</v>
      </c>
      <c r="I1058">
        <v>60.663352272727202</v>
      </c>
      <c r="J1058">
        <v>10.34</v>
      </c>
      <c r="K1058">
        <v>0.25</v>
      </c>
      <c r="L1058">
        <v>3.31</v>
      </c>
    </row>
    <row r="1059" spans="1:12" x14ac:dyDescent="0.2">
      <c r="A1059" t="s">
        <v>48</v>
      </c>
      <c r="B1059">
        <v>3</v>
      </c>
      <c r="C1059">
        <v>-16.399999999999999</v>
      </c>
      <c r="D1059">
        <v>26</v>
      </c>
      <c r="E1059">
        <v>24.3</v>
      </c>
      <c r="F1059">
        <v>7</v>
      </c>
      <c r="G1059">
        <v>2.97</v>
      </c>
      <c r="H1059">
        <v>10.43</v>
      </c>
      <c r="I1059">
        <v>54.615895061728402</v>
      </c>
      <c r="J1059">
        <v>13.38</v>
      </c>
      <c r="K1059">
        <v>0.27</v>
      </c>
      <c r="L1059">
        <v>1.44</v>
      </c>
    </row>
    <row r="1060" spans="1:12" x14ac:dyDescent="0.2">
      <c r="A1060" t="s">
        <v>48</v>
      </c>
      <c r="B1060">
        <v>4</v>
      </c>
      <c r="C1060">
        <v>-13.4</v>
      </c>
      <c r="D1060">
        <v>24</v>
      </c>
      <c r="E1060">
        <v>28.4</v>
      </c>
      <c r="F1060">
        <v>10.5</v>
      </c>
      <c r="G1060">
        <v>7.91</v>
      </c>
      <c r="H1060">
        <v>6.39</v>
      </c>
      <c r="I1060">
        <v>56.367836002243301</v>
      </c>
      <c r="J1060">
        <v>10.63</v>
      </c>
      <c r="K1060">
        <v>0.28999999999999998</v>
      </c>
      <c r="L1060">
        <v>0.18</v>
      </c>
    </row>
    <row r="1061" spans="1:12" x14ac:dyDescent="0.2">
      <c r="A1061" t="s">
        <v>48</v>
      </c>
      <c r="B1061">
        <v>5</v>
      </c>
      <c r="C1061">
        <v>-4.7</v>
      </c>
      <c r="D1061">
        <v>16.3</v>
      </c>
      <c r="E1061">
        <v>33.6</v>
      </c>
      <c r="F1061">
        <v>14.5</v>
      </c>
      <c r="G1061">
        <v>12.91</v>
      </c>
      <c r="H1061">
        <v>2.39</v>
      </c>
      <c r="I1061">
        <v>49.733249143587102</v>
      </c>
      <c r="J1061">
        <v>13.27</v>
      </c>
      <c r="K1061">
        <v>0.36</v>
      </c>
      <c r="L1061">
        <v>0.13999999999999899</v>
      </c>
    </row>
    <row r="1062" spans="1:12" x14ac:dyDescent="0.2">
      <c r="A1062" t="s">
        <v>48</v>
      </c>
      <c r="B1062">
        <v>6</v>
      </c>
      <c r="C1062">
        <v>-1.4</v>
      </c>
      <c r="D1062">
        <v>13.6</v>
      </c>
      <c r="E1062">
        <v>33.799999999999997</v>
      </c>
      <c r="F1062">
        <v>14.6</v>
      </c>
      <c r="G1062">
        <v>18</v>
      </c>
      <c r="H1062">
        <v>2.2999999999999998</v>
      </c>
      <c r="I1062">
        <v>39.437447452497501</v>
      </c>
      <c r="J1062">
        <v>31.56</v>
      </c>
      <c r="K1062">
        <v>0.45</v>
      </c>
      <c r="L1062">
        <v>0.42</v>
      </c>
    </row>
    <row r="1063" spans="1:12" x14ac:dyDescent="0.2">
      <c r="A1063" t="s">
        <v>48</v>
      </c>
      <c r="B1063">
        <v>7</v>
      </c>
      <c r="C1063">
        <v>-1.8</v>
      </c>
      <c r="D1063">
        <v>14.6</v>
      </c>
      <c r="E1063">
        <v>35.1</v>
      </c>
      <c r="F1063">
        <v>15</v>
      </c>
      <c r="G1063">
        <v>16.48</v>
      </c>
      <c r="H1063">
        <v>0.08</v>
      </c>
      <c r="I1063">
        <v>39.978045841739601</v>
      </c>
      <c r="J1063">
        <v>35.020000000000003</v>
      </c>
      <c r="K1063">
        <v>0.43</v>
      </c>
      <c r="L1063">
        <v>0.42</v>
      </c>
    </row>
    <row r="1064" spans="1:12" x14ac:dyDescent="0.2">
      <c r="A1064" t="s">
        <v>48</v>
      </c>
      <c r="B1064">
        <v>8</v>
      </c>
      <c r="C1064">
        <v>-8.6999999999999993</v>
      </c>
      <c r="D1064">
        <v>21.5</v>
      </c>
      <c r="E1064">
        <v>33.4</v>
      </c>
      <c r="F1064">
        <v>12.2</v>
      </c>
      <c r="G1064">
        <v>11.34</v>
      </c>
      <c r="H1064">
        <v>5.66</v>
      </c>
      <c r="I1064">
        <v>47.994612618322499</v>
      </c>
      <c r="J1064">
        <v>28.01</v>
      </c>
      <c r="K1064">
        <v>0.28999999999999998</v>
      </c>
      <c r="L1064">
        <v>0.159999999999999</v>
      </c>
    </row>
    <row r="1065" spans="1:12" x14ac:dyDescent="0.2">
      <c r="A1065" t="s">
        <v>48</v>
      </c>
      <c r="B1065">
        <v>9</v>
      </c>
      <c r="C1065">
        <v>-13.9</v>
      </c>
      <c r="D1065">
        <v>26</v>
      </c>
      <c r="E1065">
        <v>27.9</v>
      </c>
      <c r="F1065">
        <v>7.2</v>
      </c>
      <c r="G1065">
        <v>4.47</v>
      </c>
      <c r="H1065">
        <v>11.93</v>
      </c>
      <c r="I1065">
        <v>57.840269475990802</v>
      </c>
      <c r="J1065">
        <v>14.16</v>
      </c>
      <c r="K1065">
        <v>0.28000000000000003</v>
      </c>
      <c r="L1065">
        <v>0.89999999999999902</v>
      </c>
    </row>
    <row r="1066" spans="1:12" x14ac:dyDescent="0.2">
      <c r="A1066" t="s">
        <v>48</v>
      </c>
      <c r="B1066">
        <v>10</v>
      </c>
      <c r="C1066">
        <v>-30.6</v>
      </c>
      <c r="D1066">
        <v>40.700000000000003</v>
      </c>
      <c r="E1066">
        <v>17.399999999999999</v>
      </c>
      <c r="F1066">
        <v>0.1</v>
      </c>
      <c r="G1066">
        <v>-2.69</v>
      </c>
      <c r="H1066">
        <v>16.39</v>
      </c>
      <c r="I1066">
        <v>65.959156378599602</v>
      </c>
      <c r="J1066">
        <v>3.04</v>
      </c>
      <c r="K1066">
        <v>0.24</v>
      </c>
      <c r="L1066">
        <v>2.23</v>
      </c>
    </row>
    <row r="1067" spans="1:12" x14ac:dyDescent="0.2">
      <c r="A1067" t="s">
        <v>48</v>
      </c>
      <c r="B1067">
        <v>11</v>
      </c>
      <c r="C1067">
        <v>-37.1</v>
      </c>
      <c r="D1067">
        <v>44.9</v>
      </c>
      <c r="E1067">
        <v>12.4</v>
      </c>
      <c r="F1067">
        <v>1.5</v>
      </c>
      <c r="G1067">
        <v>-8.33</v>
      </c>
      <c r="H1067">
        <v>19.23</v>
      </c>
      <c r="I1067">
        <v>69.7955246913575</v>
      </c>
      <c r="J1067">
        <v>6.2</v>
      </c>
      <c r="K1067">
        <v>0.24</v>
      </c>
      <c r="L1067">
        <v>4.08</v>
      </c>
    </row>
    <row r="1068" spans="1:12" x14ac:dyDescent="0.2">
      <c r="A1068" t="s">
        <v>47</v>
      </c>
      <c r="B1068">
        <v>0</v>
      </c>
      <c r="C1068">
        <v>-38</v>
      </c>
      <c r="D1068">
        <v>45.6</v>
      </c>
      <c r="E1068">
        <v>13.9</v>
      </c>
      <c r="F1068">
        <v>0.1</v>
      </c>
      <c r="G1068">
        <v>-4.0199999999999996</v>
      </c>
      <c r="H1068">
        <v>14.72</v>
      </c>
      <c r="I1068">
        <v>61.739981581042699</v>
      </c>
      <c r="J1068">
        <v>20.260000000000002</v>
      </c>
      <c r="K1068">
        <v>0.23</v>
      </c>
      <c r="L1068">
        <v>3.8299999999999899</v>
      </c>
    </row>
    <row r="1069" spans="1:12" x14ac:dyDescent="0.2">
      <c r="A1069" t="s">
        <v>47</v>
      </c>
      <c r="B1069">
        <v>1</v>
      </c>
      <c r="C1069">
        <v>-35.700000000000003</v>
      </c>
      <c r="D1069">
        <v>44.3</v>
      </c>
      <c r="E1069">
        <v>12.3</v>
      </c>
      <c r="F1069">
        <v>3.4</v>
      </c>
      <c r="G1069">
        <v>-5.81</v>
      </c>
      <c r="H1069">
        <v>17.91</v>
      </c>
      <c r="I1069">
        <v>64.533724300086902</v>
      </c>
      <c r="J1069">
        <v>4.53</v>
      </c>
      <c r="K1069">
        <v>0.24</v>
      </c>
      <c r="L1069">
        <v>3.8499999999999899</v>
      </c>
    </row>
    <row r="1070" spans="1:12" x14ac:dyDescent="0.2">
      <c r="A1070" t="s">
        <v>47</v>
      </c>
      <c r="B1070">
        <v>2</v>
      </c>
      <c r="C1070">
        <v>-37.5</v>
      </c>
      <c r="D1070">
        <v>46.7</v>
      </c>
      <c r="E1070">
        <v>16.2</v>
      </c>
      <c r="F1070">
        <v>0.4</v>
      </c>
      <c r="G1070">
        <v>-1.05</v>
      </c>
      <c r="H1070">
        <v>13.95</v>
      </c>
      <c r="I1070">
        <v>63.677084889220801</v>
      </c>
      <c r="J1070">
        <v>7.32</v>
      </c>
      <c r="K1070">
        <v>0.24</v>
      </c>
      <c r="L1070">
        <v>3.32</v>
      </c>
    </row>
    <row r="1071" spans="1:12" x14ac:dyDescent="0.2">
      <c r="A1071" t="s">
        <v>47</v>
      </c>
      <c r="B1071">
        <v>3</v>
      </c>
      <c r="C1071">
        <v>-22</v>
      </c>
      <c r="D1071">
        <v>31.6</v>
      </c>
      <c r="E1071">
        <v>22.3</v>
      </c>
      <c r="F1071">
        <v>5</v>
      </c>
      <c r="G1071">
        <v>2.63</v>
      </c>
      <c r="H1071">
        <v>10.77</v>
      </c>
      <c r="I1071">
        <v>60.115624999999802</v>
      </c>
      <c r="J1071">
        <v>7.88</v>
      </c>
      <c r="K1071">
        <v>0.25</v>
      </c>
      <c r="L1071">
        <v>1.46</v>
      </c>
    </row>
    <row r="1072" spans="1:12" x14ac:dyDescent="0.2">
      <c r="A1072" t="s">
        <v>47</v>
      </c>
      <c r="B1072">
        <v>4</v>
      </c>
      <c r="C1072">
        <v>-9.1</v>
      </c>
      <c r="D1072">
        <v>19.7</v>
      </c>
      <c r="E1072">
        <v>26</v>
      </c>
      <c r="F1072">
        <v>8.1</v>
      </c>
      <c r="G1072">
        <v>7.74</v>
      </c>
      <c r="H1072">
        <v>6.56</v>
      </c>
      <c r="I1072">
        <v>59.553997775421301</v>
      </c>
      <c r="J1072">
        <v>7.45</v>
      </c>
      <c r="K1072">
        <v>0.27</v>
      </c>
      <c r="L1072">
        <v>0.19999999999999901</v>
      </c>
    </row>
    <row r="1073" spans="1:12" x14ac:dyDescent="0.2">
      <c r="A1073" t="s">
        <v>47</v>
      </c>
      <c r="B1073">
        <v>5</v>
      </c>
      <c r="C1073">
        <v>-1.9</v>
      </c>
      <c r="D1073">
        <v>13.5</v>
      </c>
      <c r="E1073">
        <v>30.5</v>
      </c>
      <c r="F1073">
        <v>11.4</v>
      </c>
      <c r="G1073">
        <v>11.99</v>
      </c>
      <c r="H1073">
        <v>3.31</v>
      </c>
      <c r="I1073">
        <v>58.006828397362597</v>
      </c>
      <c r="J1073">
        <v>4.99</v>
      </c>
      <c r="K1073">
        <v>0.34</v>
      </c>
      <c r="L1073">
        <v>0.12</v>
      </c>
    </row>
    <row r="1074" spans="1:12" x14ac:dyDescent="0.2">
      <c r="A1074" t="s">
        <v>47</v>
      </c>
      <c r="B1074">
        <v>6</v>
      </c>
      <c r="C1074">
        <v>0.3</v>
      </c>
      <c r="D1074">
        <v>11.9</v>
      </c>
      <c r="E1074">
        <v>35.5</v>
      </c>
      <c r="F1074">
        <v>16.3</v>
      </c>
      <c r="G1074">
        <v>16.600000000000001</v>
      </c>
      <c r="H1074">
        <v>0.9</v>
      </c>
      <c r="I1074">
        <v>51.594793768213201</v>
      </c>
      <c r="J1074">
        <v>19.41</v>
      </c>
      <c r="K1074">
        <v>0.42</v>
      </c>
      <c r="L1074">
        <v>0.39</v>
      </c>
    </row>
    <row r="1075" spans="1:12" x14ac:dyDescent="0.2">
      <c r="A1075" t="s">
        <v>47</v>
      </c>
      <c r="B1075">
        <v>7</v>
      </c>
      <c r="C1075">
        <v>-1.5</v>
      </c>
      <c r="D1075">
        <v>14.3</v>
      </c>
      <c r="E1075">
        <v>34.6</v>
      </c>
      <c r="F1075">
        <v>14.5</v>
      </c>
      <c r="G1075">
        <v>15.55</v>
      </c>
      <c r="H1075">
        <v>0.85</v>
      </c>
      <c r="I1075">
        <v>52.088110046506301</v>
      </c>
      <c r="J1075">
        <v>22.91</v>
      </c>
      <c r="K1075">
        <v>0.32</v>
      </c>
      <c r="L1075">
        <v>0.31</v>
      </c>
    </row>
    <row r="1076" spans="1:12" x14ac:dyDescent="0.2">
      <c r="A1076" t="s">
        <v>47</v>
      </c>
      <c r="B1076">
        <v>8</v>
      </c>
      <c r="C1076">
        <v>-5.0999999999999996</v>
      </c>
      <c r="D1076">
        <v>17.899999999999999</v>
      </c>
      <c r="E1076">
        <v>30.8</v>
      </c>
      <c r="F1076">
        <v>9.6</v>
      </c>
      <c r="G1076">
        <v>10.96</v>
      </c>
      <c r="H1076">
        <v>6.04</v>
      </c>
      <c r="I1076">
        <v>56.511617362151199</v>
      </c>
      <c r="J1076">
        <v>19.489999999999998</v>
      </c>
      <c r="K1076">
        <v>0.26</v>
      </c>
      <c r="L1076">
        <v>0.13</v>
      </c>
    </row>
    <row r="1077" spans="1:12" x14ac:dyDescent="0.2">
      <c r="A1077" t="s">
        <v>47</v>
      </c>
      <c r="B1077">
        <v>9</v>
      </c>
      <c r="C1077">
        <v>-18.899999999999999</v>
      </c>
      <c r="D1077">
        <v>31</v>
      </c>
      <c r="E1077">
        <v>25.8</v>
      </c>
      <c r="F1077">
        <v>5.0999999999999996</v>
      </c>
      <c r="G1077">
        <v>5.45</v>
      </c>
      <c r="H1077">
        <v>10.95</v>
      </c>
      <c r="I1077">
        <v>59.227488918770398</v>
      </c>
      <c r="J1077">
        <v>12.77</v>
      </c>
      <c r="K1077">
        <v>0.25</v>
      </c>
      <c r="L1077">
        <v>0.92999999999999905</v>
      </c>
    </row>
    <row r="1078" spans="1:12" x14ac:dyDescent="0.2">
      <c r="A1078" t="s">
        <v>47</v>
      </c>
      <c r="B1078">
        <v>10</v>
      </c>
      <c r="C1078">
        <v>-30.1</v>
      </c>
      <c r="D1078">
        <v>40.200000000000003</v>
      </c>
      <c r="E1078">
        <v>18</v>
      </c>
      <c r="F1078">
        <v>0.7</v>
      </c>
      <c r="G1078">
        <v>0.1</v>
      </c>
      <c r="H1078">
        <v>13.6</v>
      </c>
      <c r="I1078">
        <v>61.8778463758821</v>
      </c>
      <c r="J1078">
        <v>7.12</v>
      </c>
      <c r="K1078">
        <v>0.25</v>
      </c>
      <c r="L1078">
        <v>2.2200000000000002</v>
      </c>
    </row>
    <row r="1079" spans="1:12" x14ac:dyDescent="0.2">
      <c r="A1079" t="s">
        <v>47</v>
      </c>
      <c r="B1079">
        <v>11</v>
      </c>
      <c r="C1079">
        <v>-37.299999999999997</v>
      </c>
      <c r="D1079">
        <v>45.1</v>
      </c>
      <c r="E1079">
        <v>12.8</v>
      </c>
      <c r="F1079">
        <v>1.1000000000000001</v>
      </c>
      <c r="G1079">
        <v>-5.3</v>
      </c>
      <c r="H1079">
        <v>16.2</v>
      </c>
      <c r="I1079">
        <v>64.103146156910299</v>
      </c>
      <c r="J1079">
        <v>11.9</v>
      </c>
      <c r="K1079">
        <v>0.24</v>
      </c>
      <c r="L1079">
        <v>4.08</v>
      </c>
    </row>
    <row r="1080" spans="1:12" x14ac:dyDescent="0.2">
      <c r="A1080" t="s">
        <v>46</v>
      </c>
      <c r="B1080">
        <v>0</v>
      </c>
      <c r="C1080">
        <v>-33.799999999999997</v>
      </c>
      <c r="D1080">
        <v>41.4</v>
      </c>
      <c r="E1080">
        <v>19.5</v>
      </c>
      <c r="F1080">
        <v>5.7</v>
      </c>
      <c r="G1080">
        <v>-3.13</v>
      </c>
      <c r="H1080">
        <v>13.83</v>
      </c>
      <c r="I1080">
        <v>56.305306650736703</v>
      </c>
      <c r="J1080">
        <v>25.69</v>
      </c>
      <c r="K1080">
        <v>0.23</v>
      </c>
      <c r="L1080">
        <v>3.8299999999999899</v>
      </c>
    </row>
    <row r="1081" spans="1:12" x14ac:dyDescent="0.2">
      <c r="A1081" t="s">
        <v>46</v>
      </c>
      <c r="B1081">
        <v>1</v>
      </c>
      <c r="C1081">
        <v>-38.6</v>
      </c>
      <c r="D1081">
        <v>47.2</v>
      </c>
      <c r="E1081">
        <v>18.2</v>
      </c>
      <c r="F1081">
        <v>2.5</v>
      </c>
      <c r="G1081">
        <v>-5.3</v>
      </c>
      <c r="H1081">
        <v>17.399999999999999</v>
      </c>
      <c r="I1081">
        <v>59.810623461853901</v>
      </c>
      <c r="J1081">
        <v>0.19</v>
      </c>
      <c r="K1081">
        <v>0.24</v>
      </c>
      <c r="L1081">
        <v>3.8499999999999899</v>
      </c>
    </row>
    <row r="1082" spans="1:12" x14ac:dyDescent="0.2">
      <c r="A1082" t="s">
        <v>46</v>
      </c>
      <c r="B1082">
        <v>2</v>
      </c>
      <c r="C1082">
        <v>-39</v>
      </c>
      <c r="D1082">
        <v>48.2</v>
      </c>
      <c r="E1082">
        <v>20.7</v>
      </c>
      <c r="F1082">
        <v>4.0999999999999996</v>
      </c>
      <c r="G1082">
        <v>0.35</v>
      </c>
      <c r="H1082">
        <v>12.55</v>
      </c>
      <c r="I1082">
        <v>55.920786041417102</v>
      </c>
      <c r="J1082">
        <v>15.08</v>
      </c>
      <c r="K1082">
        <v>0.24</v>
      </c>
      <c r="L1082">
        <v>3.32</v>
      </c>
    </row>
    <row r="1083" spans="1:12" x14ac:dyDescent="0.2">
      <c r="A1083" t="s">
        <v>46</v>
      </c>
      <c r="B1083">
        <v>3</v>
      </c>
      <c r="C1083">
        <v>-21.1</v>
      </c>
      <c r="D1083">
        <v>30.7</v>
      </c>
      <c r="E1083">
        <v>26.5</v>
      </c>
      <c r="F1083">
        <v>9.1999999999999993</v>
      </c>
      <c r="G1083">
        <v>3.51</v>
      </c>
      <c r="H1083">
        <v>9.89</v>
      </c>
      <c r="I1083">
        <v>57.690182154985798</v>
      </c>
      <c r="J1083">
        <v>10.31</v>
      </c>
      <c r="K1083">
        <v>0.24</v>
      </c>
      <c r="L1083">
        <v>1.47</v>
      </c>
    </row>
    <row r="1084" spans="1:12" x14ac:dyDescent="0.2">
      <c r="A1084" t="s">
        <v>46</v>
      </c>
      <c r="B1084">
        <v>4</v>
      </c>
      <c r="C1084">
        <v>-12.5</v>
      </c>
      <c r="D1084">
        <v>23.1</v>
      </c>
      <c r="E1084">
        <v>28</v>
      </c>
      <c r="F1084">
        <v>10.1</v>
      </c>
      <c r="G1084">
        <v>8.08</v>
      </c>
      <c r="H1084">
        <v>6.22</v>
      </c>
      <c r="I1084">
        <v>61.7215275093819</v>
      </c>
      <c r="J1084">
        <v>5.28</v>
      </c>
      <c r="K1084">
        <v>0.31</v>
      </c>
      <c r="L1084">
        <v>0.159999999999999</v>
      </c>
    </row>
    <row r="1085" spans="1:12" x14ac:dyDescent="0.2">
      <c r="A1085" t="s">
        <v>46</v>
      </c>
      <c r="B1085">
        <v>5</v>
      </c>
      <c r="C1085">
        <v>-4.0999999999999996</v>
      </c>
      <c r="D1085">
        <v>15.7</v>
      </c>
      <c r="E1085">
        <v>34</v>
      </c>
      <c r="F1085">
        <v>14.9</v>
      </c>
      <c r="G1085">
        <v>13.1</v>
      </c>
      <c r="H1085">
        <v>2.2000000000000002</v>
      </c>
      <c r="I1085">
        <v>57.250812866514998</v>
      </c>
      <c r="J1085">
        <v>5.75</v>
      </c>
      <c r="K1085">
        <v>0.41</v>
      </c>
      <c r="L1085">
        <v>0.189999999999999</v>
      </c>
    </row>
    <row r="1086" spans="1:12" x14ac:dyDescent="0.2">
      <c r="A1086" t="s">
        <v>46</v>
      </c>
      <c r="B1086">
        <v>6</v>
      </c>
      <c r="C1086">
        <v>-0.8</v>
      </c>
      <c r="D1086">
        <v>13</v>
      </c>
      <c r="E1086">
        <v>34</v>
      </c>
      <c r="F1086">
        <v>14.8</v>
      </c>
      <c r="G1086">
        <v>17.55</v>
      </c>
      <c r="H1086">
        <v>1.85</v>
      </c>
      <c r="I1086">
        <v>49.090297629056202</v>
      </c>
      <c r="J1086">
        <v>21.91</v>
      </c>
      <c r="K1086">
        <v>0.52</v>
      </c>
      <c r="L1086">
        <v>0.49</v>
      </c>
    </row>
    <row r="1087" spans="1:12" x14ac:dyDescent="0.2">
      <c r="A1087" t="s">
        <v>46</v>
      </c>
      <c r="B1087">
        <v>7</v>
      </c>
      <c r="C1087">
        <v>-4.9000000000000004</v>
      </c>
      <c r="D1087">
        <v>17.7</v>
      </c>
      <c r="E1087">
        <v>35.4</v>
      </c>
      <c r="F1087">
        <v>15.3</v>
      </c>
      <c r="G1087">
        <v>16.579999999999998</v>
      </c>
      <c r="H1087">
        <v>0.18</v>
      </c>
      <c r="I1087">
        <v>47.079229002072999</v>
      </c>
      <c r="J1087">
        <v>27.92</v>
      </c>
      <c r="K1087">
        <v>0.45</v>
      </c>
      <c r="L1087">
        <v>0.44</v>
      </c>
    </row>
    <row r="1088" spans="1:12" x14ac:dyDescent="0.2">
      <c r="A1088" t="s">
        <v>46</v>
      </c>
      <c r="B1088">
        <v>8</v>
      </c>
      <c r="C1088">
        <v>-6.6</v>
      </c>
      <c r="D1088">
        <v>19.399999999999999</v>
      </c>
      <c r="E1088">
        <v>32.5</v>
      </c>
      <c r="F1088">
        <v>11.3</v>
      </c>
      <c r="G1088">
        <v>11.89</v>
      </c>
      <c r="H1088">
        <v>5.1100000000000003</v>
      </c>
      <c r="I1088">
        <v>51.707605056371399</v>
      </c>
      <c r="J1088">
        <v>24.29</v>
      </c>
      <c r="K1088">
        <v>0.27</v>
      </c>
      <c r="L1088">
        <v>0.14000000000000001</v>
      </c>
    </row>
    <row r="1089" spans="1:12" x14ac:dyDescent="0.2">
      <c r="A1089" t="s">
        <v>46</v>
      </c>
      <c r="B1089">
        <v>9</v>
      </c>
      <c r="C1089">
        <v>-24.1</v>
      </c>
      <c r="D1089">
        <v>36.200000000000003</v>
      </c>
      <c r="E1089">
        <v>29.7</v>
      </c>
      <c r="F1089">
        <v>9</v>
      </c>
      <c r="G1089">
        <v>5.75</v>
      </c>
      <c r="H1089">
        <v>10.65</v>
      </c>
      <c r="I1089">
        <v>55.785696498829502</v>
      </c>
      <c r="J1089">
        <v>16.21</v>
      </c>
      <c r="K1089">
        <v>0.26</v>
      </c>
      <c r="L1089">
        <v>0.91999999999999904</v>
      </c>
    </row>
    <row r="1090" spans="1:12" x14ac:dyDescent="0.2">
      <c r="A1090" t="s">
        <v>46</v>
      </c>
      <c r="B1090">
        <v>10</v>
      </c>
      <c r="C1090">
        <v>-29.7</v>
      </c>
      <c r="D1090">
        <v>39.799999999999997</v>
      </c>
      <c r="E1090">
        <v>21.5</v>
      </c>
      <c r="F1090">
        <v>4.2</v>
      </c>
      <c r="G1090">
        <v>0.43</v>
      </c>
      <c r="H1090">
        <v>13.27</v>
      </c>
      <c r="I1090">
        <v>55.145759353610103</v>
      </c>
      <c r="J1090">
        <v>13.85</v>
      </c>
      <c r="K1090">
        <v>0.24</v>
      </c>
      <c r="L1090">
        <v>2.23</v>
      </c>
    </row>
    <row r="1091" spans="1:12" x14ac:dyDescent="0.2">
      <c r="A1091" t="s">
        <v>46</v>
      </c>
      <c r="B1091">
        <v>11</v>
      </c>
      <c r="C1091">
        <v>-35.799999999999997</v>
      </c>
      <c r="D1091">
        <v>43.6</v>
      </c>
      <c r="E1091">
        <v>15</v>
      </c>
      <c r="F1091">
        <v>1.1000000000000001</v>
      </c>
      <c r="G1091">
        <v>-5.16</v>
      </c>
      <c r="H1091">
        <v>16.059999999999999</v>
      </c>
      <c r="I1091">
        <v>58.971732636295101</v>
      </c>
      <c r="J1091">
        <v>17.03</v>
      </c>
      <c r="K1091">
        <v>0.23</v>
      </c>
      <c r="L1091">
        <v>4.09</v>
      </c>
    </row>
    <row r="1092" spans="1:12" x14ac:dyDescent="0.2">
      <c r="A1092" t="s">
        <v>45</v>
      </c>
      <c r="B1092">
        <v>0</v>
      </c>
      <c r="C1092">
        <v>-36.1</v>
      </c>
      <c r="D1092">
        <v>43.7</v>
      </c>
      <c r="E1092">
        <v>20</v>
      </c>
      <c r="F1092">
        <v>6.2</v>
      </c>
      <c r="G1092">
        <v>-6.42</v>
      </c>
      <c r="H1092">
        <v>17.12</v>
      </c>
      <c r="I1092">
        <v>73.396190994070807</v>
      </c>
      <c r="J1092">
        <v>8.6</v>
      </c>
      <c r="K1092">
        <v>0.23</v>
      </c>
      <c r="L1092">
        <v>3.8299999999999899</v>
      </c>
    </row>
    <row r="1093" spans="1:12" x14ac:dyDescent="0.2">
      <c r="A1093" t="s">
        <v>45</v>
      </c>
      <c r="B1093">
        <v>1</v>
      </c>
      <c r="C1093">
        <v>-36.700000000000003</v>
      </c>
      <c r="D1093">
        <v>45.3</v>
      </c>
      <c r="E1093">
        <v>19.399999999999999</v>
      </c>
      <c r="F1093">
        <v>3.7</v>
      </c>
      <c r="G1093">
        <v>-7.4</v>
      </c>
      <c r="H1093">
        <v>19.5</v>
      </c>
      <c r="I1093">
        <v>72.186584098861999</v>
      </c>
      <c r="J1093">
        <v>12.19</v>
      </c>
      <c r="K1093">
        <v>0.24</v>
      </c>
      <c r="L1093">
        <v>3.8499999999999899</v>
      </c>
    </row>
    <row r="1094" spans="1:12" x14ac:dyDescent="0.2">
      <c r="A1094" t="s">
        <v>45</v>
      </c>
      <c r="B1094">
        <v>2</v>
      </c>
      <c r="C1094">
        <v>-38.5</v>
      </c>
      <c r="D1094">
        <v>47.7</v>
      </c>
      <c r="E1094">
        <v>27.4</v>
      </c>
      <c r="F1094">
        <v>10.8</v>
      </c>
      <c r="G1094">
        <v>-0.08</v>
      </c>
      <c r="H1094">
        <v>12.98</v>
      </c>
      <c r="I1094">
        <v>67.548463798426695</v>
      </c>
      <c r="J1094">
        <v>3.45</v>
      </c>
      <c r="K1094">
        <v>0.26</v>
      </c>
      <c r="L1094">
        <v>3.3</v>
      </c>
    </row>
    <row r="1095" spans="1:12" x14ac:dyDescent="0.2">
      <c r="A1095" t="s">
        <v>45</v>
      </c>
      <c r="B1095">
        <v>3</v>
      </c>
      <c r="C1095">
        <v>-22.3</v>
      </c>
      <c r="D1095">
        <v>31.9</v>
      </c>
      <c r="E1095">
        <v>32.200000000000003</v>
      </c>
      <c r="F1095">
        <v>14.9</v>
      </c>
      <c r="G1095">
        <v>5.68</v>
      </c>
      <c r="H1095">
        <v>7.72</v>
      </c>
      <c r="I1095">
        <v>63.8941966352835</v>
      </c>
      <c r="J1095">
        <v>4.1100000000000003</v>
      </c>
      <c r="K1095">
        <v>0.27</v>
      </c>
      <c r="L1095">
        <v>1.44</v>
      </c>
    </row>
    <row r="1096" spans="1:12" x14ac:dyDescent="0.2">
      <c r="A1096" t="s">
        <v>45</v>
      </c>
      <c r="B1096">
        <v>4</v>
      </c>
      <c r="C1096">
        <v>-9.6999999999999993</v>
      </c>
      <c r="D1096">
        <v>20.3</v>
      </c>
      <c r="E1096">
        <v>33.200000000000003</v>
      </c>
      <c r="F1096">
        <v>15.3</v>
      </c>
      <c r="G1096">
        <v>11.71</v>
      </c>
      <c r="H1096">
        <v>2.59</v>
      </c>
      <c r="I1096">
        <v>64.779438716353098</v>
      </c>
      <c r="J1096">
        <v>2.2200000000000002</v>
      </c>
      <c r="K1096">
        <v>0.32</v>
      </c>
      <c r="L1096">
        <v>0.149999999999999</v>
      </c>
    </row>
    <row r="1097" spans="1:12" x14ac:dyDescent="0.2">
      <c r="A1097" t="s">
        <v>45</v>
      </c>
      <c r="B1097">
        <v>5</v>
      </c>
      <c r="C1097">
        <v>-1.6</v>
      </c>
      <c r="D1097">
        <v>13.2</v>
      </c>
      <c r="E1097">
        <v>43.5</v>
      </c>
      <c r="F1097">
        <v>24.4</v>
      </c>
      <c r="G1097">
        <v>17.89</v>
      </c>
      <c r="H1097">
        <v>2.59</v>
      </c>
      <c r="I1097">
        <v>62.994592571024498</v>
      </c>
      <c r="J1097">
        <v>0.01</v>
      </c>
      <c r="K1097">
        <v>0.57999999999999996</v>
      </c>
      <c r="L1097">
        <v>0.36</v>
      </c>
    </row>
    <row r="1098" spans="1:12" x14ac:dyDescent="0.2">
      <c r="A1098" t="s">
        <v>45</v>
      </c>
      <c r="B1098">
        <v>6</v>
      </c>
      <c r="C1098">
        <v>3.4</v>
      </c>
      <c r="D1098">
        <v>8.8000000000000007</v>
      </c>
      <c r="E1098">
        <v>42.8</v>
      </c>
      <c r="F1098">
        <v>23.6</v>
      </c>
      <c r="G1098">
        <v>22.38</v>
      </c>
      <c r="H1098">
        <v>6.68</v>
      </c>
      <c r="I1098">
        <v>58.1703928019542</v>
      </c>
      <c r="J1098">
        <v>12.83</v>
      </c>
      <c r="K1098">
        <v>0.72</v>
      </c>
      <c r="L1098">
        <v>0.69</v>
      </c>
    </row>
    <row r="1099" spans="1:12" x14ac:dyDescent="0.2">
      <c r="A1099" t="s">
        <v>45</v>
      </c>
      <c r="B1099">
        <v>7</v>
      </c>
      <c r="C1099">
        <v>0.7</v>
      </c>
      <c r="D1099">
        <v>12.1</v>
      </c>
      <c r="E1099">
        <v>40.1</v>
      </c>
      <c r="F1099">
        <v>20</v>
      </c>
      <c r="G1099">
        <v>20.53</v>
      </c>
      <c r="H1099">
        <v>4.13</v>
      </c>
      <c r="I1099">
        <v>59.284696267504401</v>
      </c>
      <c r="J1099">
        <v>15.72</v>
      </c>
      <c r="K1099">
        <v>0.56000000000000005</v>
      </c>
      <c r="L1099">
        <v>0.55000000000000004</v>
      </c>
    </row>
    <row r="1100" spans="1:12" x14ac:dyDescent="0.2">
      <c r="A1100" t="s">
        <v>45</v>
      </c>
      <c r="B1100">
        <v>8</v>
      </c>
      <c r="C1100">
        <v>-7.1</v>
      </c>
      <c r="D1100">
        <v>19.899999999999999</v>
      </c>
      <c r="E1100">
        <v>38.1</v>
      </c>
      <c r="F1100">
        <v>16.899999999999999</v>
      </c>
      <c r="G1100">
        <v>15.06</v>
      </c>
      <c r="H1100">
        <v>1.94</v>
      </c>
      <c r="I1100">
        <v>58.932149292149703</v>
      </c>
      <c r="J1100">
        <v>17.07</v>
      </c>
      <c r="K1100">
        <v>0.35</v>
      </c>
      <c r="L1100">
        <v>0.219999999999999</v>
      </c>
    </row>
    <row r="1101" spans="1:12" x14ac:dyDescent="0.2">
      <c r="A1101" t="s">
        <v>45</v>
      </c>
      <c r="B1101">
        <v>9</v>
      </c>
      <c r="C1101">
        <v>-14.7</v>
      </c>
      <c r="D1101">
        <v>26.8</v>
      </c>
      <c r="E1101">
        <v>34.299999999999997</v>
      </c>
      <c r="F1101">
        <v>13.6</v>
      </c>
      <c r="G1101">
        <v>6.89</v>
      </c>
      <c r="H1101">
        <v>9.51</v>
      </c>
      <c r="I1101">
        <v>63.918458781362197</v>
      </c>
      <c r="J1101">
        <v>8.08</v>
      </c>
      <c r="K1101">
        <v>0.3</v>
      </c>
      <c r="L1101">
        <v>0.87999999999999901</v>
      </c>
    </row>
    <row r="1102" spans="1:12" x14ac:dyDescent="0.2">
      <c r="A1102" t="s">
        <v>45</v>
      </c>
      <c r="B1102">
        <v>10</v>
      </c>
      <c r="C1102">
        <v>-28.6</v>
      </c>
      <c r="D1102">
        <v>38.700000000000003</v>
      </c>
      <c r="E1102">
        <v>24.4</v>
      </c>
      <c r="F1102">
        <v>7.1</v>
      </c>
      <c r="G1102">
        <v>-0.34</v>
      </c>
      <c r="H1102">
        <v>14.04</v>
      </c>
      <c r="I1102">
        <v>68.521849279835294</v>
      </c>
      <c r="J1102">
        <v>0.48</v>
      </c>
      <c r="K1102">
        <v>0.25</v>
      </c>
      <c r="L1102">
        <v>2.2200000000000002</v>
      </c>
    </row>
    <row r="1103" spans="1:12" x14ac:dyDescent="0.2">
      <c r="A1103" t="s">
        <v>45</v>
      </c>
      <c r="B1103">
        <v>11</v>
      </c>
      <c r="C1103">
        <v>-37.799999999999997</v>
      </c>
      <c r="D1103">
        <v>45.6</v>
      </c>
      <c r="E1103">
        <v>18.100000000000001</v>
      </c>
      <c r="F1103">
        <v>4.2</v>
      </c>
      <c r="G1103">
        <v>-6.99</v>
      </c>
      <c r="H1103">
        <v>17.89</v>
      </c>
      <c r="I1103">
        <v>73.598373720519206</v>
      </c>
      <c r="J1103">
        <v>2.4</v>
      </c>
      <c r="K1103">
        <v>0.23</v>
      </c>
      <c r="L1103">
        <v>4.09</v>
      </c>
    </row>
    <row r="1104" spans="1:12" x14ac:dyDescent="0.2">
      <c r="A1104" t="s">
        <v>44</v>
      </c>
      <c r="B1104">
        <v>0</v>
      </c>
      <c r="C1104">
        <v>-32</v>
      </c>
      <c r="D1104">
        <v>39.6</v>
      </c>
      <c r="E1104">
        <v>16.3</v>
      </c>
      <c r="F1104">
        <v>2.5</v>
      </c>
      <c r="G1104">
        <v>-7.09</v>
      </c>
      <c r="H1104">
        <v>17.79</v>
      </c>
      <c r="I1104">
        <v>72.063906312225996</v>
      </c>
      <c r="J1104">
        <v>9.94</v>
      </c>
      <c r="K1104">
        <v>0.23</v>
      </c>
      <c r="L1104">
        <v>3.8299999999999899</v>
      </c>
    </row>
    <row r="1105" spans="1:12" x14ac:dyDescent="0.2">
      <c r="A1105" t="s">
        <v>44</v>
      </c>
      <c r="B1105">
        <v>1</v>
      </c>
      <c r="C1105">
        <v>-32.1</v>
      </c>
      <c r="D1105">
        <v>40.700000000000003</v>
      </c>
      <c r="E1105">
        <v>17.7</v>
      </c>
      <c r="F1105">
        <v>2</v>
      </c>
      <c r="G1105">
        <v>-8.19</v>
      </c>
      <c r="H1105">
        <v>20.29</v>
      </c>
      <c r="I1105">
        <v>71.914698162730105</v>
      </c>
      <c r="J1105">
        <v>11.91</v>
      </c>
      <c r="K1105">
        <v>0.23</v>
      </c>
      <c r="L1105">
        <v>3.86</v>
      </c>
    </row>
    <row r="1106" spans="1:12" x14ac:dyDescent="0.2">
      <c r="A1106" t="s">
        <v>44</v>
      </c>
      <c r="B1106">
        <v>2</v>
      </c>
      <c r="C1106">
        <v>-28.3</v>
      </c>
      <c r="D1106">
        <v>37.5</v>
      </c>
      <c r="E1106">
        <v>26.6</v>
      </c>
      <c r="F1106">
        <v>10</v>
      </c>
      <c r="G1106">
        <v>-0.57999999999999996</v>
      </c>
      <c r="H1106">
        <v>13.48</v>
      </c>
      <c r="I1106">
        <v>66.788281561131299</v>
      </c>
      <c r="J1106">
        <v>4.21</v>
      </c>
      <c r="K1106">
        <v>0.25</v>
      </c>
      <c r="L1106">
        <v>3.31</v>
      </c>
    </row>
    <row r="1107" spans="1:12" x14ac:dyDescent="0.2">
      <c r="A1107" t="s">
        <v>44</v>
      </c>
      <c r="B1107">
        <v>3</v>
      </c>
      <c r="C1107">
        <v>-18.899999999999999</v>
      </c>
      <c r="D1107">
        <v>28.5</v>
      </c>
      <c r="E1107">
        <v>30.9</v>
      </c>
      <c r="F1107">
        <v>13.6</v>
      </c>
      <c r="G1107">
        <v>5.38</v>
      </c>
      <c r="H1107">
        <v>8.02</v>
      </c>
      <c r="I1107">
        <v>60.535067407634997</v>
      </c>
      <c r="J1107">
        <v>7.46</v>
      </c>
      <c r="K1107">
        <v>0.26</v>
      </c>
      <c r="L1107">
        <v>1.45</v>
      </c>
    </row>
    <row r="1108" spans="1:12" x14ac:dyDescent="0.2">
      <c r="A1108" t="s">
        <v>44</v>
      </c>
      <c r="B1108">
        <v>4</v>
      </c>
      <c r="C1108">
        <v>-5.0999999999999996</v>
      </c>
      <c r="D1108">
        <v>15.7</v>
      </c>
      <c r="E1108">
        <v>32.1</v>
      </c>
      <c r="F1108">
        <v>14.2</v>
      </c>
      <c r="G1108">
        <v>11.8</v>
      </c>
      <c r="H1108">
        <v>2.5</v>
      </c>
      <c r="I1108">
        <v>59.498874912390399</v>
      </c>
      <c r="J1108">
        <v>7.5</v>
      </c>
      <c r="K1108">
        <v>0.34</v>
      </c>
      <c r="L1108">
        <v>0.12999999999999901</v>
      </c>
    </row>
    <row r="1109" spans="1:12" x14ac:dyDescent="0.2">
      <c r="A1109" t="s">
        <v>44</v>
      </c>
      <c r="B1109">
        <v>5</v>
      </c>
      <c r="C1109">
        <v>0.1</v>
      </c>
      <c r="D1109">
        <v>11.5</v>
      </c>
      <c r="E1109">
        <v>38.299999999999997</v>
      </c>
      <c r="F1109">
        <v>19.2</v>
      </c>
      <c r="G1109">
        <v>17.47</v>
      </c>
      <c r="H1109">
        <v>2.17</v>
      </c>
      <c r="I1109">
        <v>61.578293374581598</v>
      </c>
      <c r="J1109">
        <v>1.42</v>
      </c>
      <c r="K1109">
        <v>0.47</v>
      </c>
      <c r="L1109">
        <v>0.249999999999999</v>
      </c>
    </row>
    <row r="1110" spans="1:12" x14ac:dyDescent="0.2">
      <c r="A1110" t="s">
        <v>44</v>
      </c>
      <c r="B1110">
        <v>6</v>
      </c>
      <c r="C1110">
        <v>6</v>
      </c>
      <c r="D1110">
        <v>6.2</v>
      </c>
      <c r="E1110">
        <v>39.9</v>
      </c>
      <c r="F1110">
        <v>20.7</v>
      </c>
      <c r="G1110">
        <v>21.79</v>
      </c>
      <c r="H1110">
        <v>6.09</v>
      </c>
      <c r="I1110">
        <v>57.894961645746001</v>
      </c>
      <c r="J1110">
        <v>13.11</v>
      </c>
      <c r="K1110">
        <v>0.73</v>
      </c>
      <c r="L1110">
        <v>0.7</v>
      </c>
    </row>
    <row r="1111" spans="1:12" x14ac:dyDescent="0.2">
      <c r="A1111" t="s">
        <v>44</v>
      </c>
      <c r="B1111">
        <v>7</v>
      </c>
      <c r="C1111">
        <v>4.5999999999999996</v>
      </c>
      <c r="D1111">
        <v>8.1999999999999993</v>
      </c>
      <c r="E1111">
        <v>40</v>
      </c>
      <c r="F1111">
        <v>19.899999999999999</v>
      </c>
      <c r="G1111">
        <v>20.45</v>
      </c>
      <c r="H1111">
        <v>4.05</v>
      </c>
      <c r="I1111">
        <v>56.0717364225209</v>
      </c>
      <c r="J1111">
        <v>18.93</v>
      </c>
      <c r="K1111">
        <v>0.5</v>
      </c>
      <c r="L1111">
        <v>0.49</v>
      </c>
    </row>
    <row r="1112" spans="1:12" x14ac:dyDescent="0.2">
      <c r="A1112" t="s">
        <v>44</v>
      </c>
      <c r="B1112">
        <v>8</v>
      </c>
      <c r="C1112">
        <v>-2.5</v>
      </c>
      <c r="D1112">
        <v>15.3</v>
      </c>
      <c r="E1112">
        <v>36.299999999999997</v>
      </c>
      <c r="F1112">
        <v>15.1</v>
      </c>
      <c r="G1112">
        <v>14.93</v>
      </c>
      <c r="H1112">
        <v>2.0699999999999998</v>
      </c>
      <c r="I1112">
        <v>58.000861625514801</v>
      </c>
      <c r="J1112">
        <v>18</v>
      </c>
      <c r="K1112">
        <v>0.37</v>
      </c>
      <c r="L1112">
        <v>0.24</v>
      </c>
    </row>
    <row r="1113" spans="1:12" x14ac:dyDescent="0.2">
      <c r="A1113" t="s">
        <v>44</v>
      </c>
      <c r="B1113">
        <v>9</v>
      </c>
      <c r="C1113">
        <v>-13</v>
      </c>
      <c r="D1113">
        <v>25.1</v>
      </c>
      <c r="E1113">
        <v>33.700000000000003</v>
      </c>
      <c r="F1113">
        <v>13</v>
      </c>
      <c r="G1113">
        <v>6.93</v>
      </c>
      <c r="H1113">
        <v>9.4700000000000006</v>
      </c>
      <c r="I1113">
        <v>61.885790023895098</v>
      </c>
      <c r="J1113">
        <v>10.11</v>
      </c>
      <c r="K1113">
        <v>0.27</v>
      </c>
      <c r="L1113">
        <v>0.90999999999999903</v>
      </c>
    </row>
    <row r="1114" spans="1:12" x14ac:dyDescent="0.2">
      <c r="A1114" t="s">
        <v>44</v>
      </c>
      <c r="B1114">
        <v>10</v>
      </c>
      <c r="C1114">
        <v>-23.1</v>
      </c>
      <c r="D1114">
        <v>33.200000000000003</v>
      </c>
      <c r="E1114">
        <v>23.4</v>
      </c>
      <c r="F1114">
        <v>6.1</v>
      </c>
      <c r="G1114">
        <v>-0.35</v>
      </c>
      <c r="H1114">
        <v>14.05</v>
      </c>
      <c r="I1114">
        <v>68.198778292180606</v>
      </c>
      <c r="J1114">
        <v>0.8</v>
      </c>
      <c r="K1114">
        <v>0.23</v>
      </c>
      <c r="L1114">
        <v>2.2400000000000002</v>
      </c>
    </row>
    <row r="1115" spans="1:12" x14ac:dyDescent="0.2">
      <c r="A1115" t="s">
        <v>44</v>
      </c>
      <c r="B1115">
        <v>11</v>
      </c>
      <c r="C1115">
        <v>-33.200000000000003</v>
      </c>
      <c r="D1115">
        <v>41</v>
      </c>
      <c r="E1115">
        <v>16.8</v>
      </c>
      <c r="F1115">
        <v>2.9</v>
      </c>
      <c r="G1115">
        <v>-7.45</v>
      </c>
      <c r="H1115">
        <v>18.350000000000001</v>
      </c>
      <c r="I1115">
        <v>73.837278474711596</v>
      </c>
      <c r="J1115">
        <v>2.16</v>
      </c>
      <c r="K1115">
        <v>0.23</v>
      </c>
      <c r="L1115">
        <v>4.09</v>
      </c>
    </row>
    <row r="1116" spans="1:12" x14ac:dyDescent="0.2">
      <c r="A1116" t="s">
        <v>43</v>
      </c>
      <c r="B1116">
        <v>0</v>
      </c>
      <c r="C1116">
        <v>-33.6</v>
      </c>
      <c r="D1116">
        <v>41.2</v>
      </c>
      <c r="E1116">
        <v>12.8</v>
      </c>
      <c r="F1116">
        <v>1</v>
      </c>
      <c r="G1116">
        <v>-9.06</v>
      </c>
      <c r="H1116">
        <v>19.760000000000002</v>
      </c>
      <c r="I1116">
        <v>72.591387809979906</v>
      </c>
      <c r="J1116">
        <v>9.41</v>
      </c>
      <c r="K1116">
        <v>0.3</v>
      </c>
      <c r="L1116">
        <v>3.76</v>
      </c>
    </row>
    <row r="1117" spans="1:12" x14ac:dyDescent="0.2">
      <c r="A1117" t="s">
        <v>43</v>
      </c>
      <c r="B1117">
        <v>1</v>
      </c>
      <c r="C1117">
        <v>-32.1</v>
      </c>
      <c r="D1117">
        <v>40.700000000000003</v>
      </c>
      <c r="E1117">
        <v>13.7</v>
      </c>
      <c r="F1117">
        <v>2</v>
      </c>
      <c r="G1117">
        <v>-10.02</v>
      </c>
      <c r="H1117">
        <v>22.12</v>
      </c>
      <c r="I1117">
        <v>72.638898003828203</v>
      </c>
      <c r="J1117">
        <v>12.64</v>
      </c>
      <c r="K1117">
        <v>0.24</v>
      </c>
      <c r="L1117">
        <v>3.8499999999999899</v>
      </c>
    </row>
    <row r="1118" spans="1:12" x14ac:dyDescent="0.2">
      <c r="A1118" t="s">
        <v>43</v>
      </c>
      <c r="B1118">
        <v>2</v>
      </c>
      <c r="C1118">
        <v>-32.700000000000003</v>
      </c>
      <c r="D1118">
        <v>41.9</v>
      </c>
      <c r="E1118">
        <v>22.9</v>
      </c>
      <c r="F1118">
        <v>6.3</v>
      </c>
      <c r="G1118">
        <v>-1.93</v>
      </c>
      <c r="H1118">
        <v>14.83</v>
      </c>
      <c r="I1118">
        <v>68.850124470997798</v>
      </c>
      <c r="J1118">
        <v>2.15</v>
      </c>
      <c r="K1118">
        <v>0.25</v>
      </c>
      <c r="L1118">
        <v>3.31</v>
      </c>
    </row>
    <row r="1119" spans="1:12" x14ac:dyDescent="0.2">
      <c r="A1119" t="s">
        <v>43</v>
      </c>
      <c r="B1119">
        <v>3</v>
      </c>
      <c r="C1119">
        <v>-19.8</v>
      </c>
      <c r="D1119">
        <v>29.4</v>
      </c>
      <c r="E1119">
        <v>28.6</v>
      </c>
      <c r="F1119">
        <v>11.3</v>
      </c>
      <c r="G1119">
        <v>4.95</v>
      </c>
      <c r="H1119">
        <v>8.4499999999999993</v>
      </c>
      <c r="I1119">
        <v>57.604963991769402</v>
      </c>
      <c r="J1119">
        <v>10.4</v>
      </c>
      <c r="K1119">
        <v>0.26</v>
      </c>
      <c r="L1119">
        <v>1.45</v>
      </c>
    </row>
    <row r="1120" spans="1:12" x14ac:dyDescent="0.2">
      <c r="A1120" t="s">
        <v>43</v>
      </c>
      <c r="B1120">
        <v>4</v>
      </c>
      <c r="C1120">
        <v>-6</v>
      </c>
      <c r="D1120">
        <v>16.600000000000001</v>
      </c>
      <c r="E1120">
        <v>31.8</v>
      </c>
      <c r="F1120">
        <v>13.9</v>
      </c>
      <c r="G1120">
        <v>11.79</v>
      </c>
      <c r="H1120">
        <v>2.5099999999999998</v>
      </c>
      <c r="I1120">
        <v>52.531309576184199</v>
      </c>
      <c r="J1120">
        <v>14.47</v>
      </c>
      <c r="K1120">
        <v>0.34</v>
      </c>
      <c r="L1120">
        <v>0.12999999999999901</v>
      </c>
    </row>
    <row r="1121" spans="1:12" x14ac:dyDescent="0.2">
      <c r="A1121" t="s">
        <v>43</v>
      </c>
      <c r="B1121">
        <v>5</v>
      </c>
      <c r="C1121">
        <v>0.4</v>
      </c>
      <c r="D1121">
        <v>11.2</v>
      </c>
      <c r="E1121">
        <v>35.299999999999997</v>
      </c>
      <c r="F1121">
        <v>16.2</v>
      </c>
      <c r="G1121">
        <v>16.77</v>
      </c>
      <c r="H1121">
        <v>1.47</v>
      </c>
      <c r="I1121">
        <v>58.448155019583297</v>
      </c>
      <c r="J1121">
        <v>4.55</v>
      </c>
      <c r="K1121">
        <v>0.5</v>
      </c>
      <c r="L1121">
        <v>0.28000000000000003</v>
      </c>
    </row>
    <row r="1122" spans="1:12" x14ac:dyDescent="0.2">
      <c r="A1122" t="s">
        <v>43</v>
      </c>
      <c r="B1122">
        <v>6</v>
      </c>
      <c r="C1122">
        <v>6.6</v>
      </c>
      <c r="D1122">
        <v>5.6</v>
      </c>
      <c r="E1122">
        <v>41.4</v>
      </c>
      <c r="F1122">
        <v>22.2</v>
      </c>
      <c r="G1122">
        <v>20.74</v>
      </c>
      <c r="H1122">
        <v>5.04</v>
      </c>
      <c r="I1122">
        <v>55.9225843424529</v>
      </c>
      <c r="J1122">
        <v>15.08</v>
      </c>
      <c r="K1122">
        <v>0.69</v>
      </c>
      <c r="L1122">
        <v>0.65999999999999903</v>
      </c>
    </row>
    <row r="1123" spans="1:12" x14ac:dyDescent="0.2">
      <c r="A1123" t="s">
        <v>43</v>
      </c>
      <c r="B1123">
        <v>7</v>
      </c>
      <c r="C1123">
        <v>3.8</v>
      </c>
      <c r="D1123">
        <v>9</v>
      </c>
      <c r="E1123">
        <v>39.299999999999997</v>
      </c>
      <c r="F1123">
        <v>19.2</v>
      </c>
      <c r="G1123">
        <v>20.010000000000002</v>
      </c>
      <c r="H1123">
        <v>3.61</v>
      </c>
      <c r="I1123">
        <v>51.387656810035402</v>
      </c>
      <c r="J1123">
        <v>23.61</v>
      </c>
      <c r="K1123">
        <v>0.44</v>
      </c>
      <c r="L1123">
        <v>0.43</v>
      </c>
    </row>
    <row r="1124" spans="1:12" x14ac:dyDescent="0.2">
      <c r="A1124" t="s">
        <v>43</v>
      </c>
      <c r="B1124">
        <v>8</v>
      </c>
      <c r="C1124">
        <v>-4.7</v>
      </c>
      <c r="D1124">
        <v>17.5</v>
      </c>
      <c r="E1124">
        <v>35.299999999999997</v>
      </c>
      <c r="F1124">
        <v>14.1</v>
      </c>
      <c r="G1124">
        <v>14.54</v>
      </c>
      <c r="H1124">
        <v>2.46</v>
      </c>
      <c r="I1124">
        <v>52.6551004636786</v>
      </c>
      <c r="J1124">
        <v>23.34</v>
      </c>
      <c r="K1124">
        <v>0.3</v>
      </c>
      <c r="L1124">
        <v>0.16999999999999901</v>
      </c>
    </row>
    <row r="1125" spans="1:12" x14ac:dyDescent="0.2">
      <c r="A1125" t="s">
        <v>43</v>
      </c>
      <c r="B1125">
        <v>9</v>
      </c>
      <c r="C1125">
        <v>-15.3</v>
      </c>
      <c r="D1125">
        <v>27.4</v>
      </c>
      <c r="E1125">
        <v>30.6</v>
      </c>
      <c r="F1125">
        <v>9.9</v>
      </c>
      <c r="G1125">
        <v>6.39</v>
      </c>
      <c r="H1125">
        <v>10.01</v>
      </c>
      <c r="I1125">
        <v>59.132149090002002</v>
      </c>
      <c r="J1125">
        <v>12.87</v>
      </c>
      <c r="K1125">
        <v>0.28999999999999998</v>
      </c>
      <c r="L1125">
        <v>0.88999999999999901</v>
      </c>
    </row>
    <row r="1126" spans="1:12" x14ac:dyDescent="0.2">
      <c r="A1126" t="s">
        <v>43</v>
      </c>
      <c r="B1126">
        <v>10</v>
      </c>
      <c r="C1126">
        <v>-26.7</v>
      </c>
      <c r="D1126">
        <v>36.799999999999997</v>
      </c>
      <c r="E1126">
        <v>21.1</v>
      </c>
      <c r="F1126">
        <v>3.8</v>
      </c>
      <c r="G1126">
        <v>-1.49</v>
      </c>
      <c r="H1126">
        <v>15.19</v>
      </c>
      <c r="I1126">
        <v>69.334863683128106</v>
      </c>
      <c r="J1126">
        <v>0.33</v>
      </c>
      <c r="K1126">
        <v>0.24</v>
      </c>
      <c r="L1126">
        <v>2.23</v>
      </c>
    </row>
    <row r="1127" spans="1:12" x14ac:dyDescent="0.2">
      <c r="A1127" t="s">
        <v>43</v>
      </c>
      <c r="B1127">
        <v>11</v>
      </c>
      <c r="C1127">
        <v>-33.5</v>
      </c>
      <c r="D1127">
        <v>41.3</v>
      </c>
      <c r="E1127">
        <v>12</v>
      </c>
      <c r="F1127">
        <v>1.9</v>
      </c>
      <c r="G1127">
        <v>-8.89</v>
      </c>
      <c r="H1127">
        <v>19.79</v>
      </c>
      <c r="I1127">
        <v>74.699788399302093</v>
      </c>
      <c r="J1127">
        <v>1.3</v>
      </c>
      <c r="K1127">
        <v>0.24</v>
      </c>
      <c r="L1127">
        <v>4.08</v>
      </c>
    </row>
    <row r="1128" spans="1:12" x14ac:dyDescent="0.2">
      <c r="A1128" t="s">
        <v>42</v>
      </c>
      <c r="B1128">
        <v>0</v>
      </c>
      <c r="C1128">
        <v>-41.7</v>
      </c>
      <c r="D1128">
        <v>49.3</v>
      </c>
      <c r="E1128">
        <v>14.4</v>
      </c>
      <c r="F1128">
        <v>0.6</v>
      </c>
      <c r="G1128">
        <v>-10.35</v>
      </c>
      <c r="H1128">
        <v>21.05</v>
      </c>
      <c r="I1128">
        <v>77.245506596962699</v>
      </c>
      <c r="J1128">
        <v>4.75</v>
      </c>
      <c r="K1128">
        <v>0.23</v>
      </c>
      <c r="L1128">
        <v>3.8299999999999899</v>
      </c>
    </row>
    <row r="1129" spans="1:12" x14ac:dyDescent="0.2">
      <c r="A1129" t="s">
        <v>42</v>
      </c>
      <c r="B1129">
        <v>1</v>
      </c>
      <c r="C1129">
        <v>-43.9</v>
      </c>
      <c r="D1129">
        <v>52.5</v>
      </c>
      <c r="E1129">
        <v>16.399999999999999</v>
      </c>
      <c r="F1129">
        <v>0.7</v>
      </c>
      <c r="G1129">
        <v>-10.7</v>
      </c>
      <c r="H1129">
        <v>22.8</v>
      </c>
      <c r="I1129">
        <v>76.517476206103794</v>
      </c>
      <c r="J1129">
        <v>16.52</v>
      </c>
      <c r="K1129">
        <v>0.23</v>
      </c>
      <c r="L1129">
        <v>3.86</v>
      </c>
    </row>
    <row r="1130" spans="1:12" x14ac:dyDescent="0.2">
      <c r="A1130" t="s">
        <v>42</v>
      </c>
      <c r="B1130">
        <v>2</v>
      </c>
      <c r="C1130">
        <v>-32.200000000000003</v>
      </c>
      <c r="D1130">
        <v>41.4</v>
      </c>
      <c r="E1130">
        <v>26.1</v>
      </c>
      <c r="F1130">
        <v>9.5</v>
      </c>
      <c r="G1130">
        <v>-2.16</v>
      </c>
      <c r="H1130">
        <v>15.06</v>
      </c>
      <c r="I1130">
        <v>73.489777877383204</v>
      </c>
      <c r="J1130">
        <v>2.4900000000000002</v>
      </c>
      <c r="K1130">
        <v>0.27</v>
      </c>
      <c r="L1130">
        <v>3.29</v>
      </c>
    </row>
    <row r="1131" spans="1:12" x14ac:dyDescent="0.2">
      <c r="A1131" t="s">
        <v>42</v>
      </c>
      <c r="B1131">
        <v>3</v>
      </c>
      <c r="C1131">
        <v>-21</v>
      </c>
      <c r="D1131">
        <v>30.6</v>
      </c>
      <c r="E1131">
        <v>31</v>
      </c>
      <c r="F1131">
        <v>13.7</v>
      </c>
      <c r="G1131">
        <v>5.34</v>
      </c>
      <c r="H1131">
        <v>8.06</v>
      </c>
      <c r="I1131">
        <v>62.054475308642502</v>
      </c>
      <c r="J1131">
        <v>5.95</v>
      </c>
      <c r="K1131">
        <v>0.26</v>
      </c>
      <c r="L1131">
        <v>1.45</v>
      </c>
    </row>
    <row r="1132" spans="1:12" x14ac:dyDescent="0.2">
      <c r="A1132" t="s">
        <v>42</v>
      </c>
      <c r="B1132">
        <v>4</v>
      </c>
      <c r="C1132">
        <v>-8.1</v>
      </c>
      <c r="D1132">
        <v>18.7</v>
      </c>
      <c r="E1132">
        <v>35</v>
      </c>
      <c r="F1132">
        <v>17.100000000000001</v>
      </c>
      <c r="G1132">
        <v>12.01</v>
      </c>
      <c r="H1132">
        <v>2.29</v>
      </c>
      <c r="I1132">
        <v>59.217701772374298</v>
      </c>
      <c r="J1132">
        <v>7.78</v>
      </c>
      <c r="K1132">
        <v>0.31</v>
      </c>
      <c r="L1132">
        <v>0.159999999999999</v>
      </c>
    </row>
    <row r="1133" spans="1:12" x14ac:dyDescent="0.2">
      <c r="A1133" t="s">
        <v>42</v>
      </c>
      <c r="B1133">
        <v>5</v>
      </c>
      <c r="C1133">
        <v>-2.1</v>
      </c>
      <c r="D1133">
        <v>13.7</v>
      </c>
      <c r="E1133">
        <v>36.5</v>
      </c>
      <c r="F1133">
        <v>17.399999999999999</v>
      </c>
      <c r="G1133">
        <v>17.3</v>
      </c>
      <c r="H1133">
        <v>2</v>
      </c>
      <c r="I1133">
        <v>63.254764112072401</v>
      </c>
      <c r="J1133">
        <v>0.25</v>
      </c>
      <c r="K1133">
        <v>0.49</v>
      </c>
      <c r="L1133">
        <v>0.27</v>
      </c>
    </row>
    <row r="1134" spans="1:12" x14ac:dyDescent="0.2">
      <c r="A1134" t="s">
        <v>42</v>
      </c>
      <c r="B1134">
        <v>6</v>
      </c>
      <c r="C1134">
        <v>3.2</v>
      </c>
      <c r="D1134">
        <v>9</v>
      </c>
      <c r="E1134">
        <v>43.7</v>
      </c>
      <c r="F1134">
        <v>24.5</v>
      </c>
      <c r="G1134">
        <v>21.34</v>
      </c>
      <c r="H1134">
        <v>5.64</v>
      </c>
      <c r="I1134">
        <v>59.435109085475098</v>
      </c>
      <c r="J1134">
        <v>11.56</v>
      </c>
      <c r="K1134">
        <v>0.72</v>
      </c>
      <c r="L1134">
        <v>0.69</v>
      </c>
    </row>
    <row r="1135" spans="1:12" x14ac:dyDescent="0.2">
      <c r="A1135" t="s">
        <v>42</v>
      </c>
      <c r="B1135">
        <v>7</v>
      </c>
      <c r="C1135">
        <v>0.1</v>
      </c>
      <c r="D1135">
        <v>12.7</v>
      </c>
      <c r="E1135">
        <v>41.1</v>
      </c>
      <c r="F1135">
        <v>21</v>
      </c>
      <c r="G1135">
        <v>20.010000000000002</v>
      </c>
      <c r="H1135">
        <v>3.61</v>
      </c>
      <c r="I1135">
        <v>56.966950587766704</v>
      </c>
      <c r="J1135">
        <v>18.03</v>
      </c>
      <c r="K1135">
        <v>0.47</v>
      </c>
      <c r="L1135">
        <v>0.45999999999999902</v>
      </c>
    </row>
    <row r="1136" spans="1:12" x14ac:dyDescent="0.2">
      <c r="A1136" t="s">
        <v>42</v>
      </c>
      <c r="B1136">
        <v>8</v>
      </c>
      <c r="C1136">
        <v>-7.7</v>
      </c>
      <c r="D1136">
        <v>20.5</v>
      </c>
      <c r="E1136">
        <v>37</v>
      </c>
      <c r="F1136">
        <v>15.8</v>
      </c>
      <c r="G1136">
        <v>13.9</v>
      </c>
      <c r="H1136">
        <v>3.1</v>
      </c>
      <c r="I1136">
        <v>60.5625901318503</v>
      </c>
      <c r="J1136">
        <v>15.44</v>
      </c>
      <c r="K1136">
        <v>0.32</v>
      </c>
      <c r="L1136">
        <v>0.19</v>
      </c>
    </row>
    <row r="1137" spans="1:12" x14ac:dyDescent="0.2">
      <c r="A1137" t="s">
        <v>42</v>
      </c>
      <c r="B1137">
        <v>9</v>
      </c>
      <c r="C1137">
        <v>-17.600000000000001</v>
      </c>
      <c r="D1137">
        <v>29.7</v>
      </c>
      <c r="E1137">
        <v>30.9</v>
      </c>
      <c r="F1137">
        <v>10.199999999999999</v>
      </c>
      <c r="G1137">
        <v>5.9</v>
      </c>
      <c r="H1137">
        <v>10.5</v>
      </c>
      <c r="I1137">
        <v>66.718571139138106</v>
      </c>
      <c r="J1137">
        <v>5.28</v>
      </c>
      <c r="K1137">
        <v>0.28000000000000003</v>
      </c>
      <c r="L1137">
        <v>0.89999999999999902</v>
      </c>
    </row>
    <row r="1138" spans="1:12" x14ac:dyDescent="0.2">
      <c r="A1138" t="s">
        <v>42</v>
      </c>
      <c r="B1138">
        <v>10</v>
      </c>
      <c r="C1138">
        <v>-29.6</v>
      </c>
      <c r="D1138">
        <v>39.700000000000003</v>
      </c>
      <c r="E1138">
        <v>22.1</v>
      </c>
      <c r="F1138">
        <v>4.8</v>
      </c>
      <c r="G1138">
        <v>-2.4300000000000002</v>
      </c>
      <c r="H1138">
        <v>16.13</v>
      </c>
      <c r="I1138">
        <v>76.113297325101797</v>
      </c>
      <c r="J1138">
        <v>7.11</v>
      </c>
      <c r="K1138">
        <v>0.23</v>
      </c>
      <c r="L1138">
        <v>2.2400000000000002</v>
      </c>
    </row>
    <row r="1139" spans="1:12" x14ac:dyDescent="0.2">
      <c r="A1139" t="s">
        <v>42</v>
      </c>
      <c r="B1139">
        <v>11</v>
      </c>
      <c r="C1139">
        <v>-40.4</v>
      </c>
      <c r="D1139">
        <v>48.2</v>
      </c>
      <c r="E1139">
        <v>13.4</v>
      </c>
      <c r="F1139">
        <v>0.5</v>
      </c>
      <c r="G1139">
        <v>-10.039999999999999</v>
      </c>
      <c r="H1139">
        <v>20.94</v>
      </c>
      <c r="I1139">
        <v>79.414986559139606</v>
      </c>
      <c r="J1139">
        <v>3.41</v>
      </c>
      <c r="K1139">
        <v>0.24</v>
      </c>
      <c r="L1139">
        <v>4.08</v>
      </c>
    </row>
    <row r="1140" spans="1:12" x14ac:dyDescent="0.2">
      <c r="A1140" t="s">
        <v>41</v>
      </c>
      <c r="B1140">
        <v>0</v>
      </c>
      <c r="C1140">
        <v>-42.8</v>
      </c>
      <c r="D1140">
        <v>50.4</v>
      </c>
      <c r="E1140">
        <v>11.6</v>
      </c>
      <c r="F1140">
        <v>2.2000000000000002</v>
      </c>
      <c r="G1140">
        <v>-12.4</v>
      </c>
      <c r="H1140">
        <v>23.1</v>
      </c>
      <c r="I1140">
        <v>78.952121302657801</v>
      </c>
      <c r="J1140">
        <v>3.05</v>
      </c>
      <c r="K1140">
        <v>0.23</v>
      </c>
      <c r="L1140">
        <v>3.8299999999999899</v>
      </c>
    </row>
    <row r="1141" spans="1:12" x14ac:dyDescent="0.2">
      <c r="A1141" t="s">
        <v>41</v>
      </c>
      <c r="B1141">
        <v>1</v>
      </c>
      <c r="C1141">
        <v>-38</v>
      </c>
      <c r="D1141">
        <v>46.6</v>
      </c>
      <c r="E1141">
        <v>11.4</v>
      </c>
      <c r="F1141">
        <v>4.3</v>
      </c>
      <c r="G1141">
        <v>-13.21</v>
      </c>
      <c r="H1141">
        <v>25.31</v>
      </c>
      <c r="I1141">
        <v>78.619094488188594</v>
      </c>
      <c r="J1141">
        <v>18.62</v>
      </c>
      <c r="K1141">
        <v>0.23</v>
      </c>
      <c r="L1141">
        <v>3.86</v>
      </c>
    </row>
    <row r="1142" spans="1:12" x14ac:dyDescent="0.2">
      <c r="A1142" t="s">
        <v>41</v>
      </c>
      <c r="B1142">
        <v>2</v>
      </c>
      <c r="C1142">
        <v>-34.4</v>
      </c>
      <c r="D1142">
        <v>43.6</v>
      </c>
      <c r="E1142">
        <v>23.8</v>
      </c>
      <c r="F1142">
        <v>7.2</v>
      </c>
      <c r="G1142">
        <v>-4.63</v>
      </c>
      <c r="H1142">
        <v>17.53</v>
      </c>
      <c r="I1142">
        <v>78.581379430504796</v>
      </c>
      <c r="J1142">
        <v>7.58</v>
      </c>
      <c r="K1142">
        <v>0.28000000000000003</v>
      </c>
      <c r="L1142">
        <v>3.28</v>
      </c>
    </row>
    <row r="1143" spans="1:12" x14ac:dyDescent="0.2">
      <c r="A1143" t="s">
        <v>41</v>
      </c>
      <c r="B1143">
        <v>3</v>
      </c>
      <c r="C1143">
        <v>-22.8</v>
      </c>
      <c r="D1143">
        <v>32.4</v>
      </c>
      <c r="E1143">
        <v>29.7</v>
      </c>
      <c r="F1143">
        <v>12.4</v>
      </c>
      <c r="G1143">
        <v>3.46</v>
      </c>
      <c r="H1143">
        <v>9.94</v>
      </c>
      <c r="I1143">
        <v>68.512619635689603</v>
      </c>
      <c r="J1143">
        <v>0.51</v>
      </c>
      <c r="K1143">
        <v>0.25</v>
      </c>
      <c r="L1143">
        <v>1.46</v>
      </c>
    </row>
    <row r="1144" spans="1:12" x14ac:dyDescent="0.2">
      <c r="A1144" t="s">
        <v>41</v>
      </c>
      <c r="B1144">
        <v>4</v>
      </c>
      <c r="C1144">
        <v>-7.1</v>
      </c>
      <c r="D1144">
        <v>17.7</v>
      </c>
      <c r="E1144">
        <v>33</v>
      </c>
      <c r="F1144">
        <v>15.1</v>
      </c>
      <c r="G1144">
        <v>11.23</v>
      </c>
      <c r="H1144">
        <v>3.07</v>
      </c>
      <c r="I1144">
        <v>61.9717809159566</v>
      </c>
      <c r="J1144">
        <v>5.03</v>
      </c>
      <c r="K1144">
        <v>0.33</v>
      </c>
      <c r="L1144">
        <v>0.13999999999999899</v>
      </c>
    </row>
    <row r="1145" spans="1:12" x14ac:dyDescent="0.2">
      <c r="A1145" t="s">
        <v>41</v>
      </c>
      <c r="B1145">
        <v>5</v>
      </c>
      <c r="C1145">
        <v>-1.2</v>
      </c>
      <c r="D1145">
        <v>12.8</v>
      </c>
      <c r="E1145">
        <v>32</v>
      </c>
      <c r="F1145">
        <v>12.9</v>
      </c>
      <c r="G1145">
        <v>16.39</v>
      </c>
      <c r="H1145">
        <v>1.0900000000000001</v>
      </c>
      <c r="I1145">
        <v>70.722683335482003</v>
      </c>
      <c r="J1145">
        <v>7.72</v>
      </c>
      <c r="K1145">
        <v>0.51</v>
      </c>
      <c r="L1145">
        <v>0.28999999999999998</v>
      </c>
    </row>
    <row r="1146" spans="1:12" x14ac:dyDescent="0.2">
      <c r="A1146" t="s">
        <v>41</v>
      </c>
      <c r="B1146">
        <v>6</v>
      </c>
      <c r="C1146">
        <v>3.6</v>
      </c>
      <c r="D1146">
        <v>8.6</v>
      </c>
      <c r="E1146">
        <v>38.4</v>
      </c>
      <c r="F1146">
        <v>19.2</v>
      </c>
      <c r="G1146">
        <v>19.23</v>
      </c>
      <c r="H1146">
        <v>3.53</v>
      </c>
      <c r="I1146">
        <v>72.983644743396496</v>
      </c>
      <c r="J1146">
        <v>1.98</v>
      </c>
      <c r="K1146">
        <v>0.73</v>
      </c>
      <c r="L1146">
        <v>0.7</v>
      </c>
    </row>
    <row r="1147" spans="1:12" x14ac:dyDescent="0.2">
      <c r="A1147" t="s">
        <v>41</v>
      </c>
      <c r="B1147">
        <v>7</v>
      </c>
      <c r="C1147">
        <v>0.3</v>
      </c>
      <c r="D1147">
        <v>12.5</v>
      </c>
      <c r="E1147">
        <v>39.299999999999997</v>
      </c>
      <c r="F1147">
        <v>19.2</v>
      </c>
      <c r="G1147">
        <v>18.18</v>
      </c>
      <c r="H1147">
        <v>1.78</v>
      </c>
      <c r="I1147">
        <v>69.178514476503096</v>
      </c>
      <c r="J1147">
        <v>5.82</v>
      </c>
      <c r="K1147">
        <v>0.56000000000000005</v>
      </c>
      <c r="L1147">
        <v>0.55000000000000004</v>
      </c>
    </row>
    <row r="1148" spans="1:12" x14ac:dyDescent="0.2">
      <c r="A1148" t="s">
        <v>41</v>
      </c>
      <c r="B1148">
        <v>8</v>
      </c>
      <c r="C1148">
        <v>-7.8</v>
      </c>
      <c r="D1148">
        <v>20.6</v>
      </c>
      <c r="E1148">
        <v>33.700000000000003</v>
      </c>
      <c r="F1148">
        <v>12.5</v>
      </c>
      <c r="G1148">
        <v>13</v>
      </c>
      <c r="H1148">
        <v>4</v>
      </c>
      <c r="I1148">
        <v>69.008787504503303</v>
      </c>
      <c r="J1148">
        <v>6.99</v>
      </c>
      <c r="K1148">
        <v>0.35</v>
      </c>
      <c r="L1148">
        <v>0.219999999999999</v>
      </c>
    </row>
    <row r="1149" spans="1:12" x14ac:dyDescent="0.2">
      <c r="A1149" t="s">
        <v>41</v>
      </c>
      <c r="B1149">
        <v>9</v>
      </c>
      <c r="C1149">
        <v>-14.4</v>
      </c>
      <c r="D1149">
        <v>26.5</v>
      </c>
      <c r="E1149">
        <v>30</v>
      </c>
      <c r="F1149">
        <v>9.3000000000000007</v>
      </c>
      <c r="G1149">
        <v>4.95</v>
      </c>
      <c r="H1149">
        <v>11.45</v>
      </c>
      <c r="I1149">
        <v>73.215011202388993</v>
      </c>
      <c r="J1149">
        <v>1.22</v>
      </c>
      <c r="K1149">
        <v>0.3</v>
      </c>
      <c r="L1149">
        <v>0.87999999999999901</v>
      </c>
    </row>
    <row r="1150" spans="1:12" x14ac:dyDescent="0.2">
      <c r="A1150" t="s">
        <v>41</v>
      </c>
      <c r="B1150">
        <v>10</v>
      </c>
      <c r="C1150">
        <v>-32</v>
      </c>
      <c r="D1150">
        <v>42.1</v>
      </c>
      <c r="E1150">
        <v>23.1</v>
      </c>
      <c r="F1150">
        <v>5.8</v>
      </c>
      <c r="G1150">
        <v>-3.37</v>
      </c>
      <c r="H1150">
        <v>17.07</v>
      </c>
      <c r="I1150">
        <v>79.224709272410095</v>
      </c>
      <c r="J1150">
        <v>10.220000000000001</v>
      </c>
      <c r="K1150">
        <v>0.23</v>
      </c>
      <c r="L1150">
        <v>2.2400000000000002</v>
      </c>
    </row>
    <row r="1151" spans="1:12" x14ac:dyDescent="0.2">
      <c r="A1151" t="s">
        <v>41</v>
      </c>
      <c r="B1151">
        <v>11</v>
      </c>
      <c r="C1151">
        <v>-37.700000000000003</v>
      </c>
      <c r="D1151">
        <v>45.5</v>
      </c>
      <c r="E1151">
        <v>10.7</v>
      </c>
      <c r="F1151">
        <v>3.2</v>
      </c>
      <c r="G1151">
        <v>-11.29</v>
      </c>
      <c r="H1151">
        <v>22.19</v>
      </c>
      <c r="I1151">
        <v>80.413256161313896</v>
      </c>
      <c r="J1151">
        <v>4.41</v>
      </c>
      <c r="K1151">
        <v>0.24</v>
      </c>
      <c r="L1151">
        <v>4.08</v>
      </c>
    </row>
    <row r="1152" spans="1:12" x14ac:dyDescent="0.2">
      <c r="A1152" t="s">
        <v>40</v>
      </c>
      <c r="B1152">
        <v>0</v>
      </c>
      <c r="C1152">
        <v>-35.299999999999997</v>
      </c>
      <c r="D1152">
        <v>42.9</v>
      </c>
      <c r="E1152">
        <v>13.1</v>
      </c>
      <c r="F1152">
        <v>0.7</v>
      </c>
      <c r="G1152">
        <v>-10.97</v>
      </c>
      <c r="H1152">
        <v>21.67</v>
      </c>
      <c r="I1152">
        <v>79.676467293907294</v>
      </c>
      <c r="J1152">
        <v>2.3199999999999998</v>
      </c>
      <c r="K1152">
        <v>0.25</v>
      </c>
      <c r="L1152">
        <v>3.8099999999999898</v>
      </c>
    </row>
    <row r="1153" spans="1:12" x14ac:dyDescent="0.2">
      <c r="A1153" t="s">
        <v>40</v>
      </c>
      <c r="B1153">
        <v>1</v>
      </c>
      <c r="C1153">
        <v>-32.5</v>
      </c>
      <c r="D1153">
        <v>41.1</v>
      </c>
      <c r="E1153">
        <v>19.3</v>
      </c>
      <c r="F1153">
        <v>3.6</v>
      </c>
      <c r="G1153">
        <v>-10.4</v>
      </c>
      <c r="H1153">
        <v>22.5</v>
      </c>
      <c r="I1153">
        <v>78.2218896279864</v>
      </c>
      <c r="J1153">
        <v>18.22</v>
      </c>
      <c r="K1153">
        <v>0.24</v>
      </c>
      <c r="L1153">
        <v>3.8499999999999899</v>
      </c>
    </row>
    <row r="1154" spans="1:12" x14ac:dyDescent="0.2">
      <c r="A1154" t="s">
        <v>40</v>
      </c>
      <c r="B1154">
        <v>2</v>
      </c>
      <c r="C1154">
        <v>-29.7</v>
      </c>
      <c r="D1154">
        <v>38.9</v>
      </c>
      <c r="E1154">
        <v>27.9</v>
      </c>
      <c r="F1154">
        <v>11.3</v>
      </c>
      <c r="G1154">
        <v>-2.44</v>
      </c>
      <c r="H1154">
        <v>15.34</v>
      </c>
      <c r="I1154">
        <v>76.255311995697099</v>
      </c>
      <c r="J1154">
        <v>5.26</v>
      </c>
      <c r="K1154">
        <v>0.27</v>
      </c>
      <c r="L1154">
        <v>3.29</v>
      </c>
    </row>
    <row r="1155" spans="1:12" x14ac:dyDescent="0.2">
      <c r="A1155" t="s">
        <v>40</v>
      </c>
      <c r="B1155">
        <v>3</v>
      </c>
      <c r="C1155">
        <v>-17.899999999999999</v>
      </c>
      <c r="D1155">
        <v>27.5</v>
      </c>
      <c r="E1155">
        <v>31.4</v>
      </c>
      <c r="F1155">
        <v>14.1</v>
      </c>
      <c r="G1155">
        <v>4.8499999999999996</v>
      </c>
      <c r="H1155">
        <v>8.5500000000000007</v>
      </c>
      <c r="I1155">
        <v>67.336761641711206</v>
      </c>
      <c r="J1155">
        <v>0.66</v>
      </c>
      <c r="K1155">
        <v>0.27</v>
      </c>
      <c r="L1155">
        <v>1.44</v>
      </c>
    </row>
    <row r="1156" spans="1:12" x14ac:dyDescent="0.2">
      <c r="A1156" t="s">
        <v>40</v>
      </c>
      <c r="B1156">
        <v>4</v>
      </c>
      <c r="C1156">
        <v>-7.2</v>
      </c>
      <c r="D1156">
        <v>17.8</v>
      </c>
      <c r="E1156">
        <v>33.6</v>
      </c>
      <c r="F1156">
        <v>15.7</v>
      </c>
      <c r="G1156">
        <v>12.27</v>
      </c>
      <c r="H1156">
        <v>2.0299999999999998</v>
      </c>
      <c r="I1156">
        <v>64.845415477627498</v>
      </c>
      <c r="J1156">
        <v>2.15</v>
      </c>
      <c r="K1156">
        <v>0.39</v>
      </c>
      <c r="L1156">
        <v>7.9999999999999905E-2</v>
      </c>
    </row>
    <row r="1157" spans="1:12" x14ac:dyDescent="0.2">
      <c r="A1157" t="s">
        <v>40</v>
      </c>
      <c r="B1157">
        <v>5</v>
      </c>
      <c r="C1157">
        <v>2</v>
      </c>
      <c r="D1157">
        <v>9.6</v>
      </c>
      <c r="E1157">
        <v>35.1</v>
      </c>
      <c r="F1157">
        <v>16</v>
      </c>
      <c r="G1157">
        <v>17.95</v>
      </c>
      <c r="H1157">
        <v>2.65</v>
      </c>
      <c r="I1157">
        <v>68.260715755892093</v>
      </c>
      <c r="J1157">
        <v>5.26</v>
      </c>
      <c r="K1157">
        <v>0.52</v>
      </c>
      <c r="L1157">
        <v>0.3</v>
      </c>
    </row>
    <row r="1158" spans="1:12" x14ac:dyDescent="0.2">
      <c r="A1158" t="s">
        <v>40</v>
      </c>
      <c r="B1158">
        <v>6</v>
      </c>
      <c r="C1158">
        <v>5.4</v>
      </c>
      <c r="D1158">
        <v>6.8</v>
      </c>
      <c r="E1158">
        <v>38.799999999999997</v>
      </c>
      <c r="F1158">
        <v>19.600000000000001</v>
      </c>
      <c r="G1158">
        <v>21.19</v>
      </c>
      <c r="H1158">
        <v>5.49</v>
      </c>
      <c r="I1158">
        <v>69.290763442468204</v>
      </c>
      <c r="J1158">
        <v>1.71</v>
      </c>
      <c r="K1158">
        <v>0.83</v>
      </c>
      <c r="L1158">
        <v>0.79999999999999905</v>
      </c>
    </row>
    <row r="1159" spans="1:12" x14ac:dyDescent="0.2">
      <c r="A1159" t="s">
        <v>40</v>
      </c>
      <c r="B1159">
        <v>7</v>
      </c>
      <c r="C1159">
        <v>4.4000000000000004</v>
      </c>
      <c r="D1159">
        <v>8.4</v>
      </c>
      <c r="E1159">
        <v>37.6</v>
      </c>
      <c r="F1159">
        <v>17.5</v>
      </c>
      <c r="G1159">
        <v>19.68</v>
      </c>
      <c r="H1159">
        <v>3.28</v>
      </c>
      <c r="I1159">
        <v>69.576748197894005</v>
      </c>
      <c r="J1159">
        <v>5.42</v>
      </c>
      <c r="K1159">
        <v>0.56999999999999995</v>
      </c>
      <c r="L1159">
        <v>0.55999999999999905</v>
      </c>
    </row>
    <row r="1160" spans="1:12" x14ac:dyDescent="0.2">
      <c r="A1160" t="s">
        <v>40</v>
      </c>
      <c r="B1160">
        <v>8</v>
      </c>
      <c r="C1160">
        <v>-4.5</v>
      </c>
      <c r="D1160">
        <v>17.3</v>
      </c>
      <c r="E1160">
        <v>35.6</v>
      </c>
      <c r="F1160">
        <v>14.4</v>
      </c>
      <c r="G1160">
        <v>14.96</v>
      </c>
      <c r="H1160">
        <v>2.04</v>
      </c>
      <c r="I1160">
        <v>68.538409009364798</v>
      </c>
      <c r="J1160">
        <v>7.46</v>
      </c>
      <c r="K1160">
        <v>0.46</v>
      </c>
      <c r="L1160">
        <v>0.33</v>
      </c>
    </row>
    <row r="1161" spans="1:12" x14ac:dyDescent="0.2">
      <c r="A1161" t="s">
        <v>40</v>
      </c>
      <c r="B1161">
        <v>9</v>
      </c>
      <c r="C1161">
        <v>-9.6</v>
      </c>
      <c r="D1161">
        <v>21.7</v>
      </c>
      <c r="E1161">
        <v>33.1</v>
      </c>
      <c r="F1161">
        <v>12.4</v>
      </c>
      <c r="G1161">
        <v>6.98</v>
      </c>
      <c r="H1161">
        <v>9.42</v>
      </c>
      <c r="I1161">
        <v>69.396914493143996</v>
      </c>
      <c r="J1161">
        <v>2.6</v>
      </c>
      <c r="K1161">
        <v>0.28999999999999998</v>
      </c>
      <c r="L1161">
        <v>0.88999999999999901</v>
      </c>
    </row>
    <row r="1162" spans="1:12" x14ac:dyDescent="0.2">
      <c r="A1162" t="s">
        <v>40</v>
      </c>
      <c r="B1162">
        <v>10</v>
      </c>
      <c r="C1162">
        <v>-26.2</v>
      </c>
      <c r="D1162">
        <v>36.299999999999997</v>
      </c>
      <c r="E1162">
        <v>23</v>
      </c>
      <c r="F1162">
        <v>5.7</v>
      </c>
      <c r="G1162">
        <v>-1.07</v>
      </c>
      <c r="H1162">
        <v>14.77</v>
      </c>
      <c r="I1162">
        <v>73.522683062386804</v>
      </c>
      <c r="J1162">
        <v>4.5199999999999996</v>
      </c>
      <c r="K1162">
        <v>0.24</v>
      </c>
      <c r="L1162">
        <v>2.23</v>
      </c>
    </row>
    <row r="1163" spans="1:12" x14ac:dyDescent="0.2">
      <c r="A1163" t="s">
        <v>40</v>
      </c>
      <c r="B1163">
        <v>11</v>
      </c>
      <c r="C1163">
        <v>-33.200000000000003</v>
      </c>
      <c r="D1163">
        <v>41</v>
      </c>
      <c r="E1163">
        <v>12.5</v>
      </c>
      <c r="F1163">
        <v>1.4</v>
      </c>
      <c r="G1163">
        <v>-9.2200000000000006</v>
      </c>
      <c r="H1163">
        <v>20.12</v>
      </c>
      <c r="I1163">
        <v>80.393830397560706</v>
      </c>
      <c r="J1163">
        <v>4.3899999999999997</v>
      </c>
      <c r="K1163">
        <v>0.24</v>
      </c>
      <c r="L1163">
        <v>4.08</v>
      </c>
    </row>
    <row r="1164" spans="1:12" x14ac:dyDescent="0.2">
      <c r="A1164" t="s">
        <v>39</v>
      </c>
      <c r="B1164">
        <v>0</v>
      </c>
      <c r="C1164">
        <v>-37.299999999999997</v>
      </c>
      <c r="D1164">
        <v>44.9</v>
      </c>
      <c r="E1164">
        <v>12.5</v>
      </c>
      <c r="F1164">
        <v>1.3</v>
      </c>
      <c r="G1164">
        <v>-11.73</v>
      </c>
      <c r="H1164">
        <v>22.43</v>
      </c>
      <c r="I1164">
        <v>79.688966408268797</v>
      </c>
      <c r="J1164">
        <v>2.31</v>
      </c>
      <c r="K1164">
        <v>0.24</v>
      </c>
      <c r="L1164">
        <v>3.8199999999999901</v>
      </c>
    </row>
    <row r="1165" spans="1:12" x14ac:dyDescent="0.2">
      <c r="A1165" t="s">
        <v>39</v>
      </c>
      <c r="B1165">
        <v>1</v>
      </c>
      <c r="C1165">
        <v>-34.799999999999997</v>
      </c>
      <c r="D1165">
        <v>43.4</v>
      </c>
      <c r="E1165">
        <v>16.8</v>
      </c>
      <c r="F1165">
        <v>1.1000000000000001</v>
      </c>
      <c r="G1165">
        <v>-11.61</v>
      </c>
      <c r="H1165">
        <v>23.71</v>
      </c>
      <c r="I1165">
        <v>78.215018044618802</v>
      </c>
      <c r="J1165">
        <v>18.22</v>
      </c>
      <c r="K1165">
        <v>0.24</v>
      </c>
      <c r="L1165">
        <v>3.8499999999999899</v>
      </c>
    </row>
    <row r="1166" spans="1:12" x14ac:dyDescent="0.2">
      <c r="A1166" t="s">
        <v>39</v>
      </c>
      <c r="B1166">
        <v>2</v>
      </c>
      <c r="C1166">
        <v>-29.7</v>
      </c>
      <c r="D1166">
        <v>38.9</v>
      </c>
      <c r="E1166">
        <v>26.1</v>
      </c>
      <c r="F1166">
        <v>9.5</v>
      </c>
      <c r="G1166">
        <v>-3.52</v>
      </c>
      <c r="H1166">
        <v>16.420000000000002</v>
      </c>
      <c r="I1166">
        <v>76.629766527279997</v>
      </c>
      <c r="J1166">
        <v>5.63</v>
      </c>
      <c r="K1166">
        <v>0.26</v>
      </c>
      <c r="L1166">
        <v>3.3</v>
      </c>
    </row>
    <row r="1167" spans="1:12" x14ac:dyDescent="0.2">
      <c r="A1167" t="s">
        <v>39</v>
      </c>
      <c r="B1167">
        <v>3</v>
      </c>
      <c r="C1167">
        <v>-20.2</v>
      </c>
      <c r="D1167">
        <v>29.8</v>
      </c>
      <c r="E1167">
        <v>29.5</v>
      </c>
      <c r="F1167">
        <v>12.2</v>
      </c>
      <c r="G1167">
        <v>4.0999999999999996</v>
      </c>
      <c r="H1167">
        <v>9.3000000000000007</v>
      </c>
      <c r="I1167">
        <v>68.471806348716996</v>
      </c>
      <c r="J1167">
        <v>0.47</v>
      </c>
      <c r="K1167">
        <v>0.28000000000000003</v>
      </c>
      <c r="L1167">
        <v>1.43</v>
      </c>
    </row>
    <row r="1168" spans="1:12" x14ac:dyDescent="0.2">
      <c r="A1168" t="s">
        <v>39</v>
      </c>
      <c r="B1168">
        <v>4</v>
      </c>
      <c r="C1168">
        <v>-6.6</v>
      </c>
      <c r="D1168">
        <v>17.2</v>
      </c>
      <c r="E1168">
        <v>30.7</v>
      </c>
      <c r="F1168">
        <v>12.8</v>
      </c>
      <c r="G1168">
        <v>11.77</v>
      </c>
      <c r="H1168">
        <v>2.5299999999999998</v>
      </c>
      <c r="I1168">
        <v>65.059599994990705</v>
      </c>
      <c r="J1168">
        <v>1.94</v>
      </c>
      <c r="K1168">
        <v>0.38</v>
      </c>
      <c r="L1168">
        <v>8.99999999999999E-2</v>
      </c>
    </row>
    <row r="1169" spans="1:12" x14ac:dyDescent="0.2">
      <c r="A1169" t="s">
        <v>39</v>
      </c>
      <c r="B1169">
        <v>5</v>
      </c>
      <c r="C1169">
        <v>1.4</v>
      </c>
      <c r="D1169">
        <v>10.199999999999999</v>
      </c>
      <c r="E1169">
        <v>33.9</v>
      </c>
      <c r="F1169">
        <v>14.8</v>
      </c>
      <c r="G1169">
        <v>17.46</v>
      </c>
      <c r="H1169">
        <v>2.16</v>
      </c>
      <c r="I1169">
        <v>70.053204050731594</v>
      </c>
      <c r="J1169">
        <v>7.05</v>
      </c>
      <c r="K1169">
        <v>0.57999999999999996</v>
      </c>
      <c r="L1169">
        <v>0.36</v>
      </c>
    </row>
    <row r="1170" spans="1:12" x14ac:dyDescent="0.2">
      <c r="A1170" t="s">
        <v>39</v>
      </c>
      <c r="B1170">
        <v>6</v>
      </c>
      <c r="C1170">
        <v>3.6</v>
      </c>
      <c r="D1170">
        <v>8.6</v>
      </c>
      <c r="E1170">
        <v>37.299999999999997</v>
      </c>
      <c r="F1170">
        <v>18.100000000000001</v>
      </c>
      <c r="G1170">
        <v>20.55</v>
      </c>
      <c r="H1170">
        <v>4.8499999999999996</v>
      </c>
      <c r="I1170">
        <v>70.140628893208003</v>
      </c>
      <c r="J1170">
        <v>0.86</v>
      </c>
      <c r="K1170">
        <v>0.91</v>
      </c>
      <c r="L1170">
        <v>0.88</v>
      </c>
    </row>
    <row r="1171" spans="1:12" x14ac:dyDescent="0.2">
      <c r="A1171" t="s">
        <v>39</v>
      </c>
      <c r="B1171">
        <v>7</v>
      </c>
      <c r="C1171">
        <v>4.5</v>
      </c>
      <c r="D1171">
        <v>8.3000000000000007</v>
      </c>
      <c r="E1171">
        <v>38.4</v>
      </c>
      <c r="F1171">
        <v>18.3</v>
      </c>
      <c r="G1171">
        <v>19.399999999999999</v>
      </c>
      <c r="H1171">
        <v>3</v>
      </c>
      <c r="I1171">
        <v>69.660269812823898</v>
      </c>
      <c r="J1171">
        <v>5.34</v>
      </c>
      <c r="K1171">
        <v>0.56000000000000005</v>
      </c>
      <c r="L1171">
        <v>0.55000000000000004</v>
      </c>
    </row>
    <row r="1172" spans="1:12" x14ac:dyDescent="0.2">
      <c r="A1172" t="s">
        <v>39</v>
      </c>
      <c r="B1172">
        <v>8</v>
      </c>
      <c r="C1172">
        <v>-4.4000000000000004</v>
      </c>
      <c r="D1172">
        <v>17.2</v>
      </c>
      <c r="E1172">
        <v>37.4</v>
      </c>
      <c r="F1172">
        <v>16.2</v>
      </c>
      <c r="G1172">
        <v>14.47</v>
      </c>
      <c r="H1172">
        <v>2.5299999999999998</v>
      </c>
      <c r="I1172">
        <v>68.876974327313903</v>
      </c>
      <c r="J1172">
        <v>7.12</v>
      </c>
      <c r="K1172">
        <v>0.51</v>
      </c>
      <c r="L1172">
        <v>0.38</v>
      </c>
    </row>
    <row r="1173" spans="1:12" x14ac:dyDescent="0.2">
      <c r="A1173" t="s">
        <v>39</v>
      </c>
      <c r="B1173">
        <v>9</v>
      </c>
      <c r="C1173">
        <v>-12</v>
      </c>
      <c r="D1173">
        <v>24.1</v>
      </c>
      <c r="E1173">
        <v>31.7</v>
      </c>
      <c r="F1173">
        <v>11</v>
      </c>
      <c r="G1173">
        <v>6.35</v>
      </c>
      <c r="H1173">
        <v>10.050000000000001</v>
      </c>
      <c r="I1173">
        <v>70.296066716456195</v>
      </c>
      <c r="J1173">
        <v>1.7</v>
      </c>
      <c r="K1173">
        <v>0.28000000000000003</v>
      </c>
      <c r="L1173">
        <v>0.89999999999999902</v>
      </c>
    </row>
    <row r="1174" spans="1:12" x14ac:dyDescent="0.2">
      <c r="A1174" t="s">
        <v>39</v>
      </c>
      <c r="B1174">
        <v>10</v>
      </c>
      <c r="C1174">
        <v>-28.4</v>
      </c>
      <c r="D1174">
        <v>38.5</v>
      </c>
      <c r="E1174">
        <v>24.5</v>
      </c>
      <c r="F1174">
        <v>7.2</v>
      </c>
      <c r="G1174">
        <v>-1.78</v>
      </c>
      <c r="H1174">
        <v>15.48</v>
      </c>
      <c r="I1174">
        <v>75.958474837913201</v>
      </c>
      <c r="J1174">
        <v>6.96</v>
      </c>
      <c r="K1174">
        <v>0.24</v>
      </c>
      <c r="L1174">
        <v>2.23</v>
      </c>
    </row>
    <row r="1175" spans="1:12" x14ac:dyDescent="0.2">
      <c r="A1175" t="s">
        <v>39</v>
      </c>
      <c r="B1175">
        <v>11</v>
      </c>
      <c r="C1175">
        <v>-34.299999999999997</v>
      </c>
      <c r="D1175">
        <v>42.1</v>
      </c>
      <c r="E1175">
        <v>12.8</v>
      </c>
      <c r="F1175">
        <v>1.1000000000000001</v>
      </c>
      <c r="G1175">
        <v>-10.23</v>
      </c>
      <c r="H1175">
        <v>21.13</v>
      </c>
      <c r="I1175">
        <v>80.775164277181204</v>
      </c>
      <c r="J1175">
        <v>4.78</v>
      </c>
      <c r="K1175">
        <v>0.25</v>
      </c>
      <c r="L1175">
        <v>4.07</v>
      </c>
    </row>
    <row r="1176" spans="1:12" x14ac:dyDescent="0.2">
      <c r="A1176" t="s">
        <v>38</v>
      </c>
      <c r="B1176">
        <v>0</v>
      </c>
      <c r="C1176">
        <v>-42</v>
      </c>
      <c r="D1176">
        <v>49.6</v>
      </c>
      <c r="E1176">
        <v>9.4</v>
      </c>
      <c r="F1176">
        <v>4.4000000000000004</v>
      </c>
      <c r="G1176">
        <v>-13.78</v>
      </c>
      <c r="H1176">
        <v>24.48</v>
      </c>
      <c r="I1176">
        <v>75.390005604810696</v>
      </c>
      <c r="J1176">
        <v>6.61</v>
      </c>
      <c r="K1176">
        <v>0.23</v>
      </c>
      <c r="L1176">
        <v>3.8299999999999899</v>
      </c>
    </row>
    <row r="1177" spans="1:12" x14ac:dyDescent="0.2">
      <c r="A1177" t="s">
        <v>38</v>
      </c>
      <c r="B1177">
        <v>1</v>
      </c>
      <c r="C1177">
        <v>-39.1</v>
      </c>
      <c r="D1177">
        <v>47.7</v>
      </c>
      <c r="E1177">
        <v>9</v>
      </c>
      <c r="F1177">
        <v>6.7</v>
      </c>
      <c r="G1177">
        <v>-13.43</v>
      </c>
      <c r="H1177">
        <v>25.53</v>
      </c>
      <c r="I1177">
        <v>73.189413823273</v>
      </c>
      <c r="J1177">
        <v>13.19</v>
      </c>
      <c r="K1177">
        <v>0.23</v>
      </c>
      <c r="L1177">
        <v>3.86</v>
      </c>
    </row>
    <row r="1178" spans="1:12" x14ac:dyDescent="0.2">
      <c r="A1178" t="s">
        <v>38</v>
      </c>
      <c r="B1178">
        <v>2</v>
      </c>
      <c r="C1178">
        <v>-32.9</v>
      </c>
      <c r="D1178">
        <v>42.1</v>
      </c>
      <c r="E1178">
        <v>23.9</v>
      </c>
      <c r="F1178">
        <v>7.3</v>
      </c>
      <c r="G1178">
        <v>-3.99</v>
      </c>
      <c r="H1178">
        <v>16.89</v>
      </c>
      <c r="I1178">
        <v>68.974371421458201</v>
      </c>
      <c r="J1178">
        <v>2.0299999999999998</v>
      </c>
      <c r="K1178">
        <v>0.26</v>
      </c>
      <c r="L1178">
        <v>3.3</v>
      </c>
    </row>
    <row r="1179" spans="1:12" x14ac:dyDescent="0.2">
      <c r="A1179" t="s">
        <v>38</v>
      </c>
      <c r="B1179">
        <v>3</v>
      </c>
      <c r="C1179">
        <v>-22.7</v>
      </c>
      <c r="D1179">
        <v>32.299999999999997</v>
      </c>
      <c r="E1179">
        <v>25.8</v>
      </c>
      <c r="F1179">
        <v>8.5</v>
      </c>
      <c r="G1179">
        <v>4.2</v>
      </c>
      <c r="H1179">
        <v>9.1999999999999993</v>
      </c>
      <c r="I1179">
        <v>62.307207207206801</v>
      </c>
      <c r="J1179">
        <v>5.69</v>
      </c>
      <c r="K1179">
        <v>0.27</v>
      </c>
      <c r="L1179">
        <v>1.44</v>
      </c>
    </row>
    <row r="1180" spans="1:12" x14ac:dyDescent="0.2">
      <c r="A1180" t="s">
        <v>38</v>
      </c>
      <c r="B1180">
        <v>4</v>
      </c>
      <c r="C1180">
        <v>-8.1999999999999993</v>
      </c>
      <c r="D1180">
        <v>18.8</v>
      </c>
      <c r="E1180">
        <v>33.1</v>
      </c>
      <c r="F1180">
        <v>15.2</v>
      </c>
      <c r="G1180">
        <v>11.71</v>
      </c>
      <c r="H1180">
        <v>2.59</v>
      </c>
      <c r="I1180">
        <v>61.263649686235802</v>
      </c>
      <c r="J1180">
        <v>5.74</v>
      </c>
      <c r="K1180">
        <v>0.35</v>
      </c>
      <c r="L1180">
        <v>0.12</v>
      </c>
    </row>
    <row r="1181" spans="1:12" x14ac:dyDescent="0.2">
      <c r="A1181" t="s">
        <v>38</v>
      </c>
      <c r="B1181">
        <v>5</v>
      </c>
      <c r="C1181">
        <v>-1.6</v>
      </c>
      <c r="D1181">
        <v>13.2</v>
      </c>
      <c r="E1181">
        <v>32.200000000000003</v>
      </c>
      <c r="F1181">
        <v>13.1</v>
      </c>
      <c r="G1181">
        <v>17</v>
      </c>
      <c r="H1181">
        <v>1.7</v>
      </c>
      <c r="I1181">
        <v>69.544293337441701</v>
      </c>
      <c r="J1181">
        <v>6.54</v>
      </c>
      <c r="K1181">
        <v>0.51</v>
      </c>
      <c r="L1181">
        <v>0.28999999999999998</v>
      </c>
    </row>
    <row r="1182" spans="1:12" x14ac:dyDescent="0.2">
      <c r="A1182" t="s">
        <v>38</v>
      </c>
      <c r="B1182">
        <v>6</v>
      </c>
      <c r="C1182">
        <v>3.1</v>
      </c>
      <c r="D1182">
        <v>9.1</v>
      </c>
      <c r="E1182">
        <v>36</v>
      </c>
      <c r="F1182">
        <v>16.8</v>
      </c>
      <c r="G1182">
        <v>19.53</v>
      </c>
      <c r="H1182">
        <v>3.83</v>
      </c>
      <c r="I1182">
        <v>73.023373680017201</v>
      </c>
      <c r="J1182">
        <v>2.02</v>
      </c>
      <c r="K1182">
        <v>0.81</v>
      </c>
      <c r="L1182">
        <v>0.78</v>
      </c>
    </row>
    <row r="1183" spans="1:12" x14ac:dyDescent="0.2">
      <c r="A1183" t="s">
        <v>38</v>
      </c>
      <c r="B1183">
        <v>7</v>
      </c>
      <c r="C1183">
        <v>-0.2</v>
      </c>
      <c r="D1183">
        <v>13</v>
      </c>
      <c r="E1183">
        <v>34.700000000000003</v>
      </c>
      <c r="F1183">
        <v>14.6</v>
      </c>
      <c r="G1183">
        <v>18.02</v>
      </c>
      <c r="H1183">
        <v>1.62</v>
      </c>
      <c r="I1183">
        <v>73.376232078852595</v>
      </c>
      <c r="J1183">
        <v>1.62</v>
      </c>
      <c r="K1183">
        <v>0.7</v>
      </c>
      <c r="L1183">
        <v>0.69</v>
      </c>
    </row>
    <row r="1184" spans="1:12" x14ac:dyDescent="0.2">
      <c r="A1184" t="s">
        <v>38</v>
      </c>
      <c r="B1184">
        <v>8</v>
      </c>
      <c r="C1184">
        <v>-10.1</v>
      </c>
      <c r="D1184">
        <v>22.9</v>
      </c>
      <c r="E1184">
        <v>32.5</v>
      </c>
      <c r="F1184">
        <v>11.3</v>
      </c>
      <c r="G1184">
        <v>13.3</v>
      </c>
      <c r="H1184">
        <v>3.7</v>
      </c>
      <c r="I1184">
        <v>72.803377578844703</v>
      </c>
      <c r="J1184">
        <v>3.2</v>
      </c>
      <c r="K1184">
        <v>0.44</v>
      </c>
      <c r="L1184">
        <v>0.31</v>
      </c>
    </row>
    <row r="1185" spans="1:12" x14ac:dyDescent="0.2">
      <c r="A1185" t="s">
        <v>38</v>
      </c>
      <c r="B1185">
        <v>9</v>
      </c>
      <c r="C1185">
        <v>-11.3</v>
      </c>
      <c r="D1185">
        <v>23.4</v>
      </c>
      <c r="E1185">
        <v>31</v>
      </c>
      <c r="F1185">
        <v>10.3</v>
      </c>
      <c r="G1185">
        <v>5.91</v>
      </c>
      <c r="H1185">
        <v>10.49</v>
      </c>
      <c r="I1185">
        <v>71.518924104252093</v>
      </c>
      <c r="J1185">
        <v>0.48</v>
      </c>
      <c r="K1185">
        <v>0.27</v>
      </c>
      <c r="L1185">
        <v>0.90999999999999903</v>
      </c>
    </row>
    <row r="1186" spans="1:12" x14ac:dyDescent="0.2">
      <c r="A1186" t="s">
        <v>38</v>
      </c>
      <c r="B1186">
        <v>10</v>
      </c>
      <c r="C1186">
        <v>-26.5</v>
      </c>
      <c r="D1186">
        <v>36.6</v>
      </c>
      <c r="E1186">
        <v>21.8</v>
      </c>
      <c r="F1186">
        <v>4.5</v>
      </c>
      <c r="G1186">
        <v>-2.6</v>
      </c>
      <c r="H1186">
        <v>16.3</v>
      </c>
      <c r="I1186">
        <v>76.634555041152197</v>
      </c>
      <c r="J1186">
        <v>7.63</v>
      </c>
      <c r="K1186">
        <v>0.24</v>
      </c>
      <c r="L1186">
        <v>2.23</v>
      </c>
    </row>
    <row r="1187" spans="1:12" x14ac:dyDescent="0.2">
      <c r="A1187" t="s">
        <v>38</v>
      </c>
      <c r="B1187">
        <v>11</v>
      </c>
      <c r="C1187">
        <v>-37.200000000000003</v>
      </c>
      <c r="D1187">
        <v>45</v>
      </c>
      <c r="E1187">
        <v>7.7</v>
      </c>
      <c r="F1187">
        <v>6.2</v>
      </c>
      <c r="G1187">
        <v>-11.23</v>
      </c>
      <c r="H1187">
        <v>22.13</v>
      </c>
      <c r="I1187">
        <v>77.771256471525206</v>
      </c>
      <c r="J1187">
        <v>1.77</v>
      </c>
      <c r="K1187">
        <v>0.23</v>
      </c>
      <c r="L1187">
        <v>4.09</v>
      </c>
    </row>
    <row r="1188" spans="1:12" x14ac:dyDescent="0.2">
      <c r="A1188" t="s">
        <v>37</v>
      </c>
      <c r="B1188">
        <v>0</v>
      </c>
      <c r="C1188">
        <v>-38.1</v>
      </c>
      <c r="D1188">
        <v>45.7</v>
      </c>
      <c r="E1188">
        <v>9.9</v>
      </c>
      <c r="F1188">
        <v>3.9</v>
      </c>
      <c r="G1188">
        <v>-11.63</v>
      </c>
      <c r="H1188">
        <v>22.33</v>
      </c>
      <c r="I1188">
        <v>73.876506324071897</v>
      </c>
      <c r="J1188">
        <v>8.1199999999999992</v>
      </c>
      <c r="K1188">
        <v>0.24</v>
      </c>
      <c r="L1188">
        <v>3.8199999999999901</v>
      </c>
    </row>
    <row r="1189" spans="1:12" x14ac:dyDescent="0.2">
      <c r="A1189" t="s">
        <v>37</v>
      </c>
      <c r="B1189">
        <v>1</v>
      </c>
      <c r="C1189">
        <v>-31.2</v>
      </c>
      <c r="D1189">
        <v>39.799999999999997</v>
      </c>
      <c r="E1189">
        <v>14.4</v>
      </c>
      <c r="F1189">
        <v>1.3</v>
      </c>
      <c r="G1189">
        <v>-9.4499999999999993</v>
      </c>
      <c r="H1189">
        <v>21.55</v>
      </c>
      <c r="I1189">
        <v>69.145313867016796</v>
      </c>
      <c r="J1189">
        <v>9.15</v>
      </c>
      <c r="K1189">
        <v>0.24</v>
      </c>
      <c r="L1189">
        <v>3.8499999999999899</v>
      </c>
    </row>
    <row r="1190" spans="1:12" x14ac:dyDescent="0.2">
      <c r="A1190" t="s">
        <v>37</v>
      </c>
      <c r="B1190">
        <v>2</v>
      </c>
      <c r="C1190">
        <v>-31.5</v>
      </c>
      <c r="D1190">
        <v>40.700000000000003</v>
      </c>
      <c r="E1190">
        <v>25.1</v>
      </c>
      <c r="F1190">
        <v>8.5</v>
      </c>
      <c r="G1190">
        <v>-1.75</v>
      </c>
      <c r="H1190">
        <v>14.65</v>
      </c>
      <c r="I1190">
        <v>65.938072481083296</v>
      </c>
      <c r="J1190">
        <v>5.0599999999999996</v>
      </c>
      <c r="K1190">
        <v>0.26</v>
      </c>
      <c r="L1190">
        <v>3.3</v>
      </c>
    </row>
    <row r="1191" spans="1:12" x14ac:dyDescent="0.2">
      <c r="A1191" t="s">
        <v>37</v>
      </c>
      <c r="B1191">
        <v>3</v>
      </c>
      <c r="C1191">
        <v>-18.600000000000001</v>
      </c>
      <c r="D1191">
        <v>28.2</v>
      </c>
      <c r="E1191">
        <v>26.2</v>
      </c>
      <c r="F1191">
        <v>8.9</v>
      </c>
      <c r="G1191">
        <v>4.97</v>
      </c>
      <c r="H1191">
        <v>8.43</v>
      </c>
      <c r="I1191">
        <v>62.354989711934202</v>
      </c>
      <c r="J1191">
        <v>5.65</v>
      </c>
      <c r="K1191">
        <v>0.28999999999999998</v>
      </c>
      <c r="L1191">
        <v>1.42</v>
      </c>
    </row>
    <row r="1192" spans="1:12" x14ac:dyDescent="0.2">
      <c r="A1192" t="s">
        <v>37</v>
      </c>
      <c r="B1192">
        <v>4</v>
      </c>
      <c r="C1192">
        <v>-3.3</v>
      </c>
      <c r="D1192">
        <v>13.9</v>
      </c>
      <c r="E1192">
        <v>33.799999999999997</v>
      </c>
      <c r="F1192">
        <v>15.9</v>
      </c>
      <c r="G1192">
        <v>12.16</v>
      </c>
      <c r="H1192">
        <v>2.14</v>
      </c>
      <c r="I1192">
        <v>64.188011274662998</v>
      </c>
      <c r="J1192">
        <v>2.81</v>
      </c>
      <c r="K1192">
        <v>0.37</v>
      </c>
      <c r="L1192">
        <v>9.9999999999999895E-2</v>
      </c>
    </row>
    <row r="1193" spans="1:12" x14ac:dyDescent="0.2">
      <c r="A1193" t="s">
        <v>37</v>
      </c>
      <c r="B1193">
        <v>5</v>
      </c>
      <c r="C1193">
        <v>0.9</v>
      </c>
      <c r="D1193">
        <v>10.7</v>
      </c>
      <c r="E1193">
        <v>34.6</v>
      </c>
      <c r="F1193">
        <v>15.5</v>
      </c>
      <c r="G1193">
        <v>17.21</v>
      </c>
      <c r="H1193">
        <v>1.91</v>
      </c>
      <c r="I1193">
        <v>71.972627314814503</v>
      </c>
      <c r="J1193">
        <v>8.9700000000000006</v>
      </c>
      <c r="K1193">
        <v>0.59</v>
      </c>
      <c r="L1193">
        <v>0.37</v>
      </c>
    </row>
    <row r="1194" spans="1:12" x14ac:dyDescent="0.2">
      <c r="A1194" t="s">
        <v>37</v>
      </c>
      <c r="B1194">
        <v>6</v>
      </c>
      <c r="C1194">
        <v>5</v>
      </c>
      <c r="D1194">
        <v>7.2</v>
      </c>
      <c r="E1194">
        <v>34</v>
      </c>
      <c r="F1194">
        <v>14.8</v>
      </c>
      <c r="G1194">
        <v>20.09</v>
      </c>
      <c r="H1194">
        <v>4.3899999999999997</v>
      </c>
      <c r="I1194">
        <v>75.256668908316101</v>
      </c>
      <c r="J1194">
        <v>4.26</v>
      </c>
      <c r="K1194">
        <v>0.82</v>
      </c>
      <c r="L1194">
        <v>0.78999999999999904</v>
      </c>
    </row>
    <row r="1195" spans="1:12" x14ac:dyDescent="0.2">
      <c r="A1195" t="s">
        <v>37</v>
      </c>
      <c r="B1195">
        <v>7</v>
      </c>
      <c r="C1195">
        <v>3.7</v>
      </c>
      <c r="D1195">
        <v>9.1</v>
      </c>
      <c r="E1195">
        <v>33.299999999999997</v>
      </c>
      <c r="F1195">
        <v>13.2</v>
      </c>
      <c r="G1195">
        <v>18.7</v>
      </c>
      <c r="H1195">
        <v>2.2999999999999998</v>
      </c>
      <c r="I1195">
        <v>78.388534139921305</v>
      </c>
      <c r="J1195">
        <v>3.39</v>
      </c>
      <c r="K1195">
        <v>0.66</v>
      </c>
      <c r="L1195">
        <v>0.65</v>
      </c>
    </row>
    <row r="1196" spans="1:12" x14ac:dyDescent="0.2">
      <c r="A1196" t="s">
        <v>37</v>
      </c>
      <c r="B1196">
        <v>8</v>
      </c>
      <c r="C1196">
        <v>-3.6</v>
      </c>
      <c r="D1196">
        <v>16.399999999999999</v>
      </c>
      <c r="E1196">
        <v>31.8</v>
      </c>
      <c r="F1196">
        <v>10.6</v>
      </c>
      <c r="G1196">
        <v>14.64</v>
      </c>
      <c r="H1196">
        <v>2.36</v>
      </c>
      <c r="I1196">
        <v>76.146404708659105</v>
      </c>
      <c r="J1196">
        <v>0.15</v>
      </c>
      <c r="K1196">
        <v>0.56000000000000005</v>
      </c>
      <c r="L1196">
        <v>0.43</v>
      </c>
    </row>
    <row r="1197" spans="1:12" x14ac:dyDescent="0.2">
      <c r="A1197" t="s">
        <v>37</v>
      </c>
      <c r="B1197">
        <v>9</v>
      </c>
      <c r="C1197">
        <v>-7.7</v>
      </c>
      <c r="D1197">
        <v>19.8</v>
      </c>
      <c r="E1197">
        <v>29.4</v>
      </c>
      <c r="F1197">
        <v>8.6999999999999993</v>
      </c>
      <c r="G1197">
        <v>7.54</v>
      </c>
      <c r="H1197">
        <v>8.86</v>
      </c>
      <c r="I1197">
        <v>71.8485063480218</v>
      </c>
      <c r="J1197">
        <v>0.15</v>
      </c>
      <c r="K1197">
        <v>0.32</v>
      </c>
      <c r="L1197">
        <v>0.85999999999999899</v>
      </c>
    </row>
    <row r="1198" spans="1:12" x14ac:dyDescent="0.2">
      <c r="A1198" t="s">
        <v>37</v>
      </c>
      <c r="B1198">
        <v>10</v>
      </c>
      <c r="C1198">
        <v>-21.6</v>
      </c>
      <c r="D1198">
        <v>31.7</v>
      </c>
      <c r="E1198">
        <v>21.7</v>
      </c>
      <c r="F1198">
        <v>4.4000000000000004</v>
      </c>
      <c r="G1198">
        <v>-0.21</v>
      </c>
      <c r="H1198">
        <v>13.91</v>
      </c>
      <c r="I1198">
        <v>73.684645061728503</v>
      </c>
      <c r="J1198">
        <v>4.68</v>
      </c>
      <c r="K1198">
        <v>0.27</v>
      </c>
      <c r="L1198">
        <v>2.2000000000000002</v>
      </c>
    </row>
    <row r="1199" spans="1:12" x14ac:dyDescent="0.2">
      <c r="A1199" t="s">
        <v>37</v>
      </c>
      <c r="B1199">
        <v>11</v>
      </c>
      <c r="C1199">
        <v>-32.4</v>
      </c>
      <c r="D1199">
        <v>40.200000000000003</v>
      </c>
      <c r="E1199">
        <v>10.4</v>
      </c>
      <c r="F1199">
        <v>3.5</v>
      </c>
      <c r="G1199">
        <v>-8.24</v>
      </c>
      <c r="H1199">
        <v>19.14</v>
      </c>
      <c r="I1199">
        <v>78.477760354439695</v>
      </c>
      <c r="J1199">
        <v>2.48</v>
      </c>
      <c r="K1199">
        <v>0.24</v>
      </c>
      <c r="L1199">
        <v>4.08</v>
      </c>
    </row>
    <row r="1200" spans="1:12" x14ac:dyDescent="0.2">
      <c r="A1200" t="s">
        <v>36</v>
      </c>
      <c r="B1200">
        <v>0</v>
      </c>
      <c r="C1200">
        <v>-2.2999999999999998</v>
      </c>
      <c r="D1200">
        <v>9.9</v>
      </c>
      <c r="E1200">
        <v>33</v>
      </c>
      <c r="F1200">
        <v>19.2</v>
      </c>
      <c r="G1200">
        <v>17.440000000000001</v>
      </c>
      <c r="H1200">
        <v>6.74</v>
      </c>
      <c r="I1200">
        <v>77.635266725682797</v>
      </c>
      <c r="J1200">
        <v>4.3600000000000003</v>
      </c>
      <c r="K1200">
        <v>0.53</v>
      </c>
      <c r="L1200">
        <v>3.52999999999999</v>
      </c>
    </row>
    <row r="1201" spans="1:12" x14ac:dyDescent="0.2">
      <c r="A1201" t="s">
        <v>36</v>
      </c>
      <c r="B1201">
        <v>1</v>
      </c>
      <c r="C1201">
        <v>-1.6</v>
      </c>
      <c r="D1201">
        <v>10.199999999999999</v>
      </c>
      <c r="E1201">
        <v>33.6</v>
      </c>
      <c r="F1201">
        <v>17.899999999999999</v>
      </c>
      <c r="G1201">
        <v>19.260000000000002</v>
      </c>
      <c r="H1201">
        <v>7.16</v>
      </c>
      <c r="I1201">
        <v>77.479379535020797</v>
      </c>
      <c r="J1201">
        <v>17.48</v>
      </c>
      <c r="K1201">
        <v>0.76</v>
      </c>
      <c r="L1201">
        <v>3.33</v>
      </c>
    </row>
    <row r="1202" spans="1:12" x14ac:dyDescent="0.2">
      <c r="A1202" t="s">
        <v>36</v>
      </c>
      <c r="B1202">
        <v>2</v>
      </c>
      <c r="C1202">
        <v>1.4</v>
      </c>
      <c r="D1202">
        <v>7.8</v>
      </c>
      <c r="E1202">
        <v>33.6</v>
      </c>
      <c r="F1202">
        <v>17</v>
      </c>
      <c r="G1202">
        <v>20.23</v>
      </c>
      <c r="H1202">
        <v>7.33</v>
      </c>
      <c r="I1202">
        <v>73.745922939067597</v>
      </c>
      <c r="J1202">
        <v>2.75</v>
      </c>
      <c r="K1202">
        <v>0.85</v>
      </c>
      <c r="L1202">
        <v>2.71</v>
      </c>
    </row>
    <row r="1203" spans="1:12" x14ac:dyDescent="0.2">
      <c r="A1203" t="s">
        <v>36</v>
      </c>
      <c r="B1203">
        <v>3</v>
      </c>
      <c r="C1203">
        <v>5.2</v>
      </c>
      <c r="D1203">
        <v>4.4000000000000004</v>
      </c>
      <c r="E1203">
        <v>36.5</v>
      </c>
      <c r="F1203">
        <v>19.2</v>
      </c>
      <c r="G1203">
        <v>23.04</v>
      </c>
      <c r="H1203">
        <v>9.64</v>
      </c>
      <c r="I1203">
        <v>74.700972897846597</v>
      </c>
      <c r="J1203">
        <v>6.7</v>
      </c>
      <c r="K1203">
        <v>0.9</v>
      </c>
      <c r="L1203">
        <v>0.80999999999999905</v>
      </c>
    </row>
    <row r="1204" spans="1:12" x14ac:dyDescent="0.2">
      <c r="A1204" t="s">
        <v>36</v>
      </c>
      <c r="B1204">
        <v>4</v>
      </c>
      <c r="C1204">
        <v>12.1</v>
      </c>
      <c r="D1204">
        <v>1.5</v>
      </c>
      <c r="E1204">
        <v>37</v>
      </c>
      <c r="F1204">
        <v>19.100000000000001</v>
      </c>
      <c r="G1204">
        <v>24.99</v>
      </c>
      <c r="H1204">
        <v>10.69</v>
      </c>
      <c r="I1204">
        <v>75.709200210854306</v>
      </c>
      <c r="J1204">
        <v>8.7100000000000009</v>
      </c>
      <c r="K1204">
        <v>1.03</v>
      </c>
      <c r="L1204">
        <v>0.56000000000000005</v>
      </c>
    </row>
    <row r="1205" spans="1:12" x14ac:dyDescent="0.2">
      <c r="A1205" t="s">
        <v>36</v>
      </c>
      <c r="B1205">
        <v>5</v>
      </c>
      <c r="C1205">
        <v>17.899999999999999</v>
      </c>
      <c r="D1205">
        <v>6.3</v>
      </c>
      <c r="E1205">
        <v>37.5</v>
      </c>
      <c r="F1205">
        <v>18.399999999999999</v>
      </c>
      <c r="G1205">
        <v>26.72</v>
      </c>
      <c r="H1205">
        <v>11.42</v>
      </c>
      <c r="I1205">
        <v>80.353716563785895</v>
      </c>
      <c r="J1205">
        <v>17.350000000000001</v>
      </c>
      <c r="K1205">
        <v>1.2</v>
      </c>
      <c r="L1205">
        <v>0.98</v>
      </c>
    </row>
    <row r="1206" spans="1:12" x14ac:dyDescent="0.2">
      <c r="A1206" t="s">
        <v>36</v>
      </c>
      <c r="B1206">
        <v>6</v>
      </c>
      <c r="C1206">
        <v>20.9</v>
      </c>
      <c r="D1206">
        <v>8.6999999999999993</v>
      </c>
      <c r="E1206">
        <v>37</v>
      </c>
      <c r="F1206">
        <v>17.8</v>
      </c>
      <c r="G1206">
        <v>27.52</v>
      </c>
      <c r="H1206">
        <v>11.82</v>
      </c>
      <c r="I1206">
        <v>80.561843219283901</v>
      </c>
      <c r="J1206">
        <v>9.56</v>
      </c>
      <c r="K1206">
        <v>1.18</v>
      </c>
      <c r="L1206">
        <v>1.1499999999999999</v>
      </c>
    </row>
    <row r="1207" spans="1:12" x14ac:dyDescent="0.2">
      <c r="A1207" t="s">
        <v>36</v>
      </c>
      <c r="B1207">
        <v>7</v>
      </c>
      <c r="C1207">
        <v>21.2</v>
      </c>
      <c r="D1207">
        <v>8.4</v>
      </c>
      <c r="E1207">
        <v>37.200000000000003</v>
      </c>
      <c r="F1207">
        <v>17.100000000000001</v>
      </c>
      <c r="G1207">
        <v>27.78</v>
      </c>
      <c r="H1207">
        <v>11.38</v>
      </c>
      <c r="I1207">
        <v>81.741783686883096</v>
      </c>
      <c r="J1207">
        <v>6.74</v>
      </c>
      <c r="K1207">
        <v>1.04</v>
      </c>
      <c r="L1207">
        <v>1.03</v>
      </c>
    </row>
    <row r="1208" spans="1:12" x14ac:dyDescent="0.2">
      <c r="A1208" t="s">
        <v>36</v>
      </c>
      <c r="B1208">
        <v>8</v>
      </c>
      <c r="C1208">
        <v>21.4</v>
      </c>
      <c r="D1208">
        <v>8.6</v>
      </c>
      <c r="E1208">
        <v>36.200000000000003</v>
      </c>
      <c r="F1208">
        <v>15</v>
      </c>
      <c r="G1208">
        <v>27.17</v>
      </c>
      <c r="H1208">
        <v>10.17</v>
      </c>
      <c r="I1208">
        <v>82.506314300411702</v>
      </c>
      <c r="J1208">
        <v>6.51</v>
      </c>
      <c r="K1208">
        <v>1.21</v>
      </c>
      <c r="L1208">
        <v>1.08</v>
      </c>
    </row>
    <row r="1209" spans="1:12" x14ac:dyDescent="0.2">
      <c r="A1209" t="s">
        <v>36</v>
      </c>
      <c r="B1209">
        <v>9</v>
      </c>
      <c r="C1209">
        <v>7</v>
      </c>
      <c r="D1209">
        <v>5.0999999999999996</v>
      </c>
      <c r="E1209">
        <v>35.299999999999997</v>
      </c>
      <c r="F1209">
        <v>14.6</v>
      </c>
      <c r="G1209">
        <v>25.2</v>
      </c>
      <c r="H1209">
        <v>8.8000000000000007</v>
      </c>
      <c r="I1209">
        <v>77.740677122230295</v>
      </c>
      <c r="J1209">
        <v>5.74</v>
      </c>
      <c r="K1209">
        <v>0.8</v>
      </c>
      <c r="L1209">
        <v>0.37999999999999901</v>
      </c>
    </row>
    <row r="1210" spans="1:12" x14ac:dyDescent="0.2">
      <c r="A1210" t="s">
        <v>36</v>
      </c>
      <c r="B1210">
        <v>10</v>
      </c>
      <c r="C1210">
        <v>4.7</v>
      </c>
      <c r="D1210">
        <v>5.4</v>
      </c>
      <c r="E1210">
        <v>34.6</v>
      </c>
      <c r="F1210">
        <v>17.3</v>
      </c>
      <c r="G1210">
        <v>21.35</v>
      </c>
      <c r="H1210">
        <v>7.65</v>
      </c>
      <c r="I1210">
        <v>77.412595341166806</v>
      </c>
      <c r="J1210">
        <v>8.41</v>
      </c>
      <c r="K1210">
        <v>0.57999999999999996</v>
      </c>
      <c r="L1210">
        <v>1.89</v>
      </c>
    </row>
    <row r="1211" spans="1:12" x14ac:dyDescent="0.2">
      <c r="A1211" t="s">
        <v>36</v>
      </c>
      <c r="B1211">
        <v>11</v>
      </c>
      <c r="C1211">
        <v>-1.8</v>
      </c>
      <c r="D1211">
        <v>9.6</v>
      </c>
      <c r="E1211">
        <v>33.700000000000003</v>
      </c>
      <c r="F1211">
        <v>19.8</v>
      </c>
      <c r="G1211">
        <v>19.79</v>
      </c>
      <c r="H1211">
        <v>8.89</v>
      </c>
      <c r="I1211">
        <v>79.284203050239299</v>
      </c>
      <c r="J1211">
        <v>3.28</v>
      </c>
      <c r="K1211">
        <v>0.88</v>
      </c>
      <c r="L1211">
        <v>3.44</v>
      </c>
    </row>
    <row r="1212" spans="1:12" x14ac:dyDescent="0.2">
      <c r="A1212" t="s">
        <v>35</v>
      </c>
      <c r="B1212">
        <v>0</v>
      </c>
      <c r="C1212">
        <v>-6.9</v>
      </c>
      <c r="D1212">
        <v>14.5</v>
      </c>
      <c r="E1212">
        <v>30.1</v>
      </c>
      <c r="F1212">
        <v>16.3</v>
      </c>
      <c r="G1212">
        <v>15.81</v>
      </c>
      <c r="H1212">
        <v>5.1100000000000003</v>
      </c>
      <c r="I1212">
        <v>75.962571262204406</v>
      </c>
      <c r="J1212">
        <v>6.04</v>
      </c>
      <c r="K1212">
        <v>0.48</v>
      </c>
      <c r="L1212">
        <v>3.5799999999999899</v>
      </c>
    </row>
    <row r="1213" spans="1:12" x14ac:dyDescent="0.2">
      <c r="A1213" t="s">
        <v>35</v>
      </c>
      <c r="B1213">
        <v>1</v>
      </c>
      <c r="C1213">
        <v>-5.5</v>
      </c>
      <c r="D1213">
        <v>14.1</v>
      </c>
      <c r="E1213">
        <v>32.299999999999997</v>
      </c>
      <c r="F1213">
        <v>16.600000000000001</v>
      </c>
      <c r="G1213">
        <v>17.920000000000002</v>
      </c>
      <c r="H1213">
        <v>5.82</v>
      </c>
      <c r="I1213">
        <v>74.813088363511994</v>
      </c>
      <c r="J1213">
        <v>14.81</v>
      </c>
      <c r="K1213">
        <v>0.59</v>
      </c>
      <c r="L1213">
        <v>3.5</v>
      </c>
    </row>
    <row r="1214" spans="1:12" x14ac:dyDescent="0.2">
      <c r="A1214" t="s">
        <v>35</v>
      </c>
      <c r="B1214">
        <v>2</v>
      </c>
      <c r="C1214">
        <v>-1.1000000000000001</v>
      </c>
      <c r="D1214">
        <v>10.3</v>
      </c>
      <c r="E1214">
        <v>32.799999999999997</v>
      </c>
      <c r="F1214">
        <v>16.2</v>
      </c>
      <c r="G1214">
        <v>19.059999999999999</v>
      </c>
      <c r="H1214">
        <v>6.16</v>
      </c>
      <c r="I1214">
        <v>70.7372423835116</v>
      </c>
      <c r="J1214">
        <v>0.26</v>
      </c>
      <c r="K1214">
        <v>0.7</v>
      </c>
      <c r="L1214">
        <v>2.86</v>
      </c>
    </row>
    <row r="1215" spans="1:12" x14ac:dyDescent="0.2">
      <c r="A1215" t="s">
        <v>35</v>
      </c>
      <c r="B1215">
        <v>3</v>
      </c>
      <c r="C1215">
        <v>1.6</v>
      </c>
      <c r="D1215">
        <v>8</v>
      </c>
      <c r="E1215">
        <v>35.299999999999997</v>
      </c>
      <c r="F1215">
        <v>18</v>
      </c>
      <c r="G1215">
        <v>22.17</v>
      </c>
      <c r="H1215">
        <v>8.77</v>
      </c>
      <c r="I1215">
        <v>71.5498124218431</v>
      </c>
      <c r="J1215">
        <v>3.55</v>
      </c>
      <c r="K1215">
        <v>0.82</v>
      </c>
      <c r="L1215">
        <v>0.89</v>
      </c>
    </row>
    <row r="1216" spans="1:12" x14ac:dyDescent="0.2">
      <c r="A1216" t="s">
        <v>35</v>
      </c>
      <c r="B1216">
        <v>4</v>
      </c>
      <c r="C1216">
        <v>8.1</v>
      </c>
      <c r="D1216">
        <v>2.5</v>
      </c>
      <c r="E1216">
        <v>36.9</v>
      </c>
      <c r="F1216">
        <v>19</v>
      </c>
      <c r="G1216">
        <v>24.31</v>
      </c>
      <c r="H1216">
        <v>10.01</v>
      </c>
      <c r="I1216">
        <v>73.222563676942997</v>
      </c>
      <c r="J1216">
        <v>6.22</v>
      </c>
      <c r="K1216">
        <v>1.1200000000000001</v>
      </c>
      <c r="L1216">
        <v>0.65</v>
      </c>
    </row>
    <row r="1217" spans="1:12" x14ac:dyDescent="0.2">
      <c r="A1217" t="s">
        <v>35</v>
      </c>
      <c r="B1217">
        <v>5</v>
      </c>
      <c r="C1217">
        <v>15.5</v>
      </c>
      <c r="D1217">
        <v>3.9</v>
      </c>
      <c r="E1217">
        <v>36.200000000000003</v>
      </c>
      <c r="F1217">
        <v>17.100000000000001</v>
      </c>
      <c r="G1217">
        <v>25.86</v>
      </c>
      <c r="H1217">
        <v>10.56</v>
      </c>
      <c r="I1217">
        <v>79.054534219063996</v>
      </c>
      <c r="J1217">
        <v>16.05</v>
      </c>
      <c r="K1217">
        <v>1.05</v>
      </c>
      <c r="L1217">
        <v>0.83</v>
      </c>
    </row>
    <row r="1218" spans="1:12" x14ac:dyDescent="0.2">
      <c r="A1218" t="s">
        <v>35</v>
      </c>
      <c r="B1218">
        <v>6</v>
      </c>
      <c r="C1218">
        <v>0</v>
      </c>
      <c r="D1218">
        <v>12.2</v>
      </c>
      <c r="E1218">
        <v>35.9</v>
      </c>
      <c r="F1218">
        <v>16.7</v>
      </c>
      <c r="G1218">
        <v>26.31</v>
      </c>
      <c r="H1218">
        <v>10.61</v>
      </c>
      <c r="I1218">
        <v>80.433613901710004</v>
      </c>
      <c r="J1218">
        <v>9.43</v>
      </c>
      <c r="K1218">
        <v>1.19</v>
      </c>
      <c r="L1218">
        <v>1.1599999999999999</v>
      </c>
    </row>
    <row r="1219" spans="1:12" x14ac:dyDescent="0.2">
      <c r="A1219" t="s">
        <v>35</v>
      </c>
      <c r="B1219">
        <v>7</v>
      </c>
      <c r="C1219">
        <v>19.8</v>
      </c>
      <c r="D1219">
        <v>7</v>
      </c>
      <c r="E1219">
        <v>35.6</v>
      </c>
      <c r="F1219">
        <v>15.5</v>
      </c>
      <c r="G1219">
        <v>26.63</v>
      </c>
      <c r="H1219">
        <v>10.23</v>
      </c>
      <c r="I1219">
        <v>81.349503951573496</v>
      </c>
      <c r="J1219">
        <v>6.35</v>
      </c>
      <c r="K1219">
        <v>1.08</v>
      </c>
      <c r="L1219">
        <v>1.07</v>
      </c>
    </row>
    <row r="1220" spans="1:12" x14ac:dyDescent="0.2">
      <c r="A1220" t="s">
        <v>35</v>
      </c>
      <c r="B1220">
        <v>8</v>
      </c>
      <c r="C1220">
        <v>15.8</v>
      </c>
      <c r="D1220">
        <v>3</v>
      </c>
      <c r="E1220">
        <v>34.200000000000003</v>
      </c>
      <c r="F1220">
        <v>13</v>
      </c>
      <c r="G1220">
        <v>25.89</v>
      </c>
      <c r="H1220">
        <v>8.89</v>
      </c>
      <c r="I1220">
        <v>82.195635816402401</v>
      </c>
      <c r="J1220">
        <v>6.2</v>
      </c>
      <c r="K1220">
        <v>0.97</v>
      </c>
      <c r="L1220">
        <v>0.84</v>
      </c>
    </row>
    <row r="1221" spans="1:12" x14ac:dyDescent="0.2">
      <c r="A1221" t="s">
        <v>35</v>
      </c>
      <c r="B1221">
        <v>9</v>
      </c>
      <c r="C1221">
        <v>3.1</v>
      </c>
      <c r="D1221">
        <v>9</v>
      </c>
      <c r="E1221">
        <v>34.1</v>
      </c>
      <c r="F1221">
        <v>13.4</v>
      </c>
      <c r="G1221">
        <v>23.36</v>
      </c>
      <c r="H1221">
        <v>6.96</v>
      </c>
      <c r="I1221">
        <v>77.450974626112796</v>
      </c>
      <c r="J1221">
        <v>5.45</v>
      </c>
      <c r="K1221">
        <v>0.76</v>
      </c>
      <c r="L1221">
        <v>0.41999999999999899</v>
      </c>
    </row>
    <row r="1222" spans="1:12" x14ac:dyDescent="0.2">
      <c r="A1222" t="s">
        <v>35</v>
      </c>
      <c r="B1222">
        <v>10</v>
      </c>
      <c r="C1222">
        <v>-0.1</v>
      </c>
      <c r="D1222">
        <v>10.199999999999999</v>
      </c>
      <c r="E1222">
        <v>32.6</v>
      </c>
      <c r="F1222">
        <v>15.3</v>
      </c>
      <c r="G1222">
        <v>19.809999999999999</v>
      </c>
      <c r="H1222">
        <v>6.11</v>
      </c>
      <c r="I1222">
        <v>78.169246874262896</v>
      </c>
      <c r="J1222">
        <v>9.17</v>
      </c>
      <c r="K1222">
        <v>0.56000000000000005</v>
      </c>
      <c r="L1222">
        <v>1.91</v>
      </c>
    </row>
    <row r="1223" spans="1:12" x14ac:dyDescent="0.2">
      <c r="A1223" t="s">
        <v>35</v>
      </c>
      <c r="B1223">
        <v>11</v>
      </c>
      <c r="C1223">
        <v>-4.7</v>
      </c>
      <c r="D1223">
        <v>12.5</v>
      </c>
      <c r="E1223">
        <v>31.7</v>
      </c>
      <c r="F1223">
        <v>17.8</v>
      </c>
      <c r="G1223">
        <v>18.16</v>
      </c>
      <c r="H1223">
        <v>7.26</v>
      </c>
      <c r="I1223">
        <v>78.548171825930595</v>
      </c>
      <c r="J1223">
        <v>2.5499999999999998</v>
      </c>
      <c r="K1223">
        <v>0.55000000000000004</v>
      </c>
      <c r="L1223">
        <v>3.77</v>
      </c>
    </row>
    <row r="1224" spans="1:12" x14ac:dyDescent="0.2">
      <c r="A1224" t="s">
        <v>34</v>
      </c>
      <c r="B1224">
        <v>0</v>
      </c>
      <c r="C1224">
        <v>-11</v>
      </c>
      <c r="D1224">
        <v>18.600000000000001</v>
      </c>
      <c r="E1224">
        <v>25.9</v>
      </c>
      <c r="F1224">
        <v>12.1</v>
      </c>
      <c r="G1224">
        <v>9.85</v>
      </c>
      <c r="H1224">
        <v>0.85</v>
      </c>
      <c r="I1224">
        <v>73.913186344877303</v>
      </c>
      <c r="J1224">
        <v>8.09</v>
      </c>
      <c r="K1224">
        <v>0.56000000000000005</v>
      </c>
      <c r="L1224">
        <v>3.4999999999999898</v>
      </c>
    </row>
    <row r="1225" spans="1:12" x14ac:dyDescent="0.2">
      <c r="A1225" t="s">
        <v>34</v>
      </c>
      <c r="B1225">
        <v>1</v>
      </c>
      <c r="C1225">
        <v>-7.4</v>
      </c>
      <c r="D1225">
        <v>16</v>
      </c>
      <c r="E1225">
        <v>27.6</v>
      </c>
      <c r="F1225">
        <v>11.9</v>
      </c>
      <c r="G1225">
        <v>12.3</v>
      </c>
      <c r="H1225">
        <v>0.2</v>
      </c>
      <c r="I1225">
        <v>77.438839506173395</v>
      </c>
      <c r="J1225">
        <v>17.440000000000001</v>
      </c>
      <c r="K1225">
        <v>0.55000000000000004</v>
      </c>
      <c r="L1225">
        <v>3.54</v>
      </c>
    </row>
    <row r="1226" spans="1:12" x14ac:dyDescent="0.2">
      <c r="A1226" t="s">
        <v>34</v>
      </c>
      <c r="B1226">
        <v>2</v>
      </c>
      <c r="C1226">
        <v>-4.0999999999999996</v>
      </c>
      <c r="D1226">
        <v>13.3</v>
      </c>
      <c r="E1226">
        <v>29.6</v>
      </c>
      <c r="F1226">
        <v>13</v>
      </c>
      <c r="G1226">
        <v>15.22</v>
      </c>
      <c r="H1226">
        <v>2.3199999999999998</v>
      </c>
      <c r="I1226">
        <v>76.119191214529494</v>
      </c>
      <c r="J1226">
        <v>5.12</v>
      </c>
      <c r="K1226">
        <v>0.67</v>
      </c>
      <c r="L1226">
        <v>2.89</v>
      </c>
    </row>
    <row r="1227" spans="1:12" x14ac:dyDescent="0.2">
      <c r="A1227" t="s">
        <v>34</v>
      </c>
      <c r="B1227">
        <v>3</v>
      </c>
      <c r="C1227">
        <v>-1.1000000000000001</v>
      </c>
      <c r="D1227">
        <v>10.7</v>
      </c>
      <c r="E1227">
        <v>29.7</v>
      </c>
      <c r="F1227">
        <v>12.4</v>
      </c>
      <c r="G1227">
        <v>18.66</v>
      </c>
      <c r="H1227">
        <v>5.26</v>
      </c>
      <c r="I1227">
        <v>77.352908471748293</v>
      </c>
      <c r="J1227">
        <v>9.35</v>
      </c>
      <c r="K1227">
        <v>0.77</v>
      </c>
      <c r="L1227">
        <v>0.94</v>
      </c>
    </row>
    <row r="1228" spans="1:12" x14ac:dyDescent="0.2">
      <c r="A1228" t="s">
        <v>34</v>
      </c>
      <c r="B1228">
        <v>4</v>
      </c>
      <c r="C1228">
        <v>3.9</v>
      </c>
      <c r="D1228">
        <v>6.7</v>
      </c>
      <c r="E1228">
        <v>34.200000000000003</v>
      </c>
      <c r="F1228">
        <v>16.3</v>
      </c>
      <c r="G1228">
        <v>22.58</v>
      </c>
      <c r="H1228">
        <v>8.2799999999999994</v>
      </c>
      <c r="I1228">
        <v>77.3692038763499</v>
      </c>
      <c r="J1228">
        <v>10.37</v>
      </c>
      <c r="K1228">
        <v>1.02</v>
      </c>
      <c r="L1228">
        <v>0.55000000000000004</v>
      </c>
    </row>
    <row r="1229" spans="1:12" x14ac:dyDescent="0.2">
      <c r="A1229" t="s">
        <v>34</v>
      </c>
      <c r="B1229">
        <v>5</v>
      </c>
      <c r="C1229">
        <v>13.8</v>
      </c>
      <c r="D1229">
        <v>2.2000000000000002</v>
      </c>
      <c r="E1229">
        <v>38.299999999999997</v>
      </c>
      <c r="F1229">
        <v>19.2</v>
      </c>
      <c r="G1229">
        <v>25.99</v>
      </c>
      <c r="H1229">
        <v>10.69</v>
      </c>
      <c r="I1229">
        <v>80.008005011831798</v>
      </c>
      <c r="J1229">
        <v>17.010000000000002</v>
      </c>
      <c r="K1229">
        <v>0.97</v>
      </c>
      <c r="L1229">
        <v>0.75</v>
      </c>
    </row>
    <row r="1230" spans="1:12" x14ac:dyDescent="0.2">
      <c r="A1230" t="s">
        <v>34</v>
      </c>
      <c r="B1230">
        <v>6</v>
      </c>
      <c r="C1230">
        <v>14.9</v>
      </c>
      <c r="D1230">
        <v>2.7</v>
      </c>
      <c r="E1230">
        <v>36.200000000000003</v>
      </c>
      <c r="F1230">
        <v>17</v>
      </c>
      <c r="G1230">
        <v>26.58</v>
      </c>
      <c r="H1230">
        <v>10.88</v>
      </c>
      <c r="I1230">
        <v>81.332226178152396</v>
      </c>
      <c r="J1230">
        <v>10.33</v>
      </c>
      <c r="K1230">
        <v>1.07</v>
      </c>
      <c r="L1230">
        <v>1.04</v>
      </c>
    </row>
    <row r="1231" spans="1:12" x14ac:dyDescent="0.2">
      <c r="A1231" t="s">
        <v>34</v>
      </c>
      <c r="B1231">
        <v>7</v>
      </c>
      <c r="C1231">
        <v>13.8</v>
      </c>
      <c r="D1231">
        <v>1</v>
      </c>
      <c r="E1231">
        <v>37.1</v>
      </c>
      <c r="F1231">
        <v>17</v>
      </c>
      <c r="G1231">
        <v>26.42</v>
      </c>
      <c r="H1231">
        <v>10.02</v>
      </c>
      <c r="I1231">
        <v>82.071960746626999</v>
      </c>
      <c r="J1231">
        <v>7.07</v>
      </c>
      <c r="K1231">
        <v>0.98</v>
      </c>
      <c r="L1231">
        <v>0.97</v>
      </c>
    </row>
    <row r="1232" spans="1:12" x14ac:dyDescent="0.2">
      <c r="A1232" t="s">
        <v>34</v>
      </c>
      <c r="B1232">
        <v>8</v>
      </c>
      <c r="C1232">
        <v>8.4</v>
      </c>
      <c r="D1232">
        <v>4.4000000000000004</v>
      </c>
      <c r="E1232">
        <v>33.700000000000003</v>
      </c>
      <c r="F1232">
        <v>12.5</v>
      </c>
      <c r="G1232">
        <v>24.35</v>
      </c>
      <c r="H1232">
        <v>7.35</v>
      </c>
      <c r="I1232">
        <v>81.456086714841405</v>
      </c>
      <c r="J1232">
        <v>5.46</v>
      </c>
      <c r="K1232">
        <v>0.93</v>
      </c>
      <c r="L1232">
        <v>0.8</v>
      </c>
    </row>
    <row r="1233" spans="1:12" x14ac:dyDescent="0.2">
      <c r="A1233" t="s">
        <v>34</v>
      </c>
      <c r="B1233">
        <v>9</v>
      </c>
      <c r="C1233">
        <v>-1.3</v>
      </c>
      <c r="D1233">
        <v>13.4</v>
      </c>
      <c r="E1233">
        <v>31.8</v>
      </c>
      <c r="F1233">
        <v>11.1</v>
      </c>
      <c r="G1233">
        <v>19.38</v>
      </c>
      <c r="H1233">
        <v>2.98</v>
      </c>
      <c r="I1233">
        <v>76.460420937084507</v>
      </c>
      <c r="J1233">
        <v>4.46</v>
      </c>
      <c r="K1233">
        <v>0.81</v>
      </c>
      <c r="L1233">
        <v>0.369999999999999</v>
      </c>
    </row>
    <row r="1234" spans="1:12" x14ac:dyDescent="0.2">
      <c r="A1234" t="s">
        <v>34</v>
      </c>
      <c r="B1234">
        <v>10</v>
      </c>
      <c r="C1234">
        <v>-7.1</v>
      </c>
      <c r="D1234">
        <v>17.2</v>
      </c>
      <c r="E1234">
        <v>29.3</v>
      </c>
      <c r="F1234">
        <v>12</v>
      </c>
      <c r="G1234">
        <v>13.86</v>
      </c>
      <c r="H1234">
        <v>0.16</v>
      </c>
      <c r="I1234">
        <v>77.016237531895797</v>
      </c>
      <c r="J1234">
        <v>8.02</v>
      </c>
      <c r="K1234">
        <v>0.63</v>
      </c>
      <c r="L1234">
        <v>1.84</v>
      </c>
    </row>
    <row r="1235" spans="1:12" x14ac:dyDescent="0.2">
      <c r="A1235" t="s">
        <v>34</v>
      </c>
      <c r="B1235">
        <v>11</v>
      </c>
      <c r="C1235">
        <v>-8.5</v>
      </c>
      <c r="D1235">
        <v>16.3</v>
      </c>
      <c r="E1235">
        <v>26.8</v>
      </c>
      <c r="F1235">
        <v>12.9</v>
      </c>
      <c r="G1235">
        <v>12.24</v>
      </c>
      <c r="H1235">
        <v>1.34</v>
      </c>
      <c r="I1235">
        <v>79.509538558218495</v>
      </c>
      <c r="J1235">
        <v>3.51</v>
      </c>
      <c r="K1235">
        <v>0.63</v>
      </c>
      <c r="L1235">
        <v>3.69</v>
      </c>
    </row>
    <row r="1236" spans="1:12" x14ac:dyDescent="0.2">
      <c r="A1236" t="s">
        <v>33</v>
      </c>
      <c r="B1236">
        <v>0</v>
      </c>
      <c r="C1236">
        <v>-14.4</v>
      </c>
      <c r="D1236">
        <v>22</v>
      </c>
      <c r="E1236">
        <v>25.7</v>
      </c>
      <c r="F1236">
        <v>11.9</v>
      </c>
      <c r="G1236">
        <v>7.1</v>
      </c>
      <c r="H1236">
        <v>3.6</v>
      </c>
      <c r="I1236">
        <v>73.506841633019604</v>
      </c>
      <c r="J1236">
        <v>8.49</v>
      </c>
      <c r="K1236">
        <v>0.45</v>
      </c>
      <c r="L1236">
        <v>3.6099999999999901</v>
      </c>
    </row>
    <row r="1237" spans="1:12" x14ac:dyDescent="0.2">
      <c r="A1237" t="s">
        <v>33</v>
      </c>
      <c r="B1237">
        <v>1</v>
      </c>
      <c r="C1237">
        <v>-9.3000000000000007</v>
      </c>
      <c r="D1237">
        <v>17.899999999999999</v>
      </c>
      <c r="E1237">
        <v>28.6</v>
      </c>
      <c r="F1237">
        <v>12.9</v>
      </c>
      <c r="G1237">
        <v>9.4499999999999993</v>
      </c>
      <c r="H1237">
        <v>2.65</v>
      </c>
      <c r="I1237">
        <v>74.370946246113704</v>
      </c>
      <c r="J1237">
        <v>14.37</v>
      </c>
      <c r="K1237">
        <v>0.52</v>
      </c>
      <c r="L1237">
        <v>3.57</v>
      </c>
    </row>
    <row r="1238" spans="1:12" x14ac:dyDescent="0.2">
      <c r="A1238" t="s">
        <v>33</v>
      </c>
      <c r="B1238">
        <v>2</v>
      </c>
      <c r="C1238">
        <v>-6.1</v>
      </c>
      <c r="D1238">
        <v>15.3</v>
      </c>
      <c r="E1238">
        <v>29.6</v>
      </c>
      <c r="F1238">
        <v>13</v>
      </c>
      <c r="G1238">
        <v>13.44</v>
      </c>
      <c r="H1238">
        <v>0.54</v>
      </c>
      <c r="I1238">
        <v>73.102657167181107</v>
      </c>
      <c r="J1238">
        <v>2.1</v>
      </c>
      <c r="K1238">
        <v>0.57999999999999996</v>
      </c>
      <c r="L1238">
        <v>2.98</v>
      </c>
    </row>
    <row r="1239" spans="1:12" x14ac:dyDescent="0.2">
      <c r="A1239" t="s">
        <v>33</v>
      </c>
      <c r="B1239">
        <v>3</v>
      </c>
      <c r="C1239">
        <v>-1.9</v>
      </c>
      <c r="D1239">
        <v>11.5</v>
      </c>
      <c r="E1239">
        <v>32.1</v>
      </c>
      <c r="F1239">
        <v>14.8</v>
      </c>
      <c r="G1239">
        <v>17.260000000000002</v>
      </c>
      <c r="H1239">
        <v>3.86</v>
      </c>
      <c r="I1239">
        <v>75.189699074073999</v>
      </c>
      <c r="J1239">
        <v>7.19</v>
      </c>
      <c r="K1239">
        <v>0.76</v>
      </c>
      <c r="L1239">
        <v>0.95</v>
      </c>
    </row>
    <row r="1240" spans="1:12" x14ac:dyDescent="0.2">
      <c r="A1240" t="s">
        <v>33</v>
      </c>
      <c r="B1240">
        <v>4</v>
      </c>
      <c r="C1240">
        <v>2.6</v>
      </c>
      <c r="D1240">
        <v>8</v>
      </c>
      <c r="E1240">
        <v>34.200000000000003</v>
      </c>
      <c r="F1240">
        <v>16.3</v>
      </c>
      <c r="G1240">
        <v>21.3</v>
      </c>
      <c r="H1240">
        <v>7</v>
      </c>
      <c r="I1240">
        <v>77.740016708438304</v>
      </c>
      <c r="J1240">
        <v>10.74</v>
      </c>
      <c r="K1240">
        <v>0.81</v>
      </c>
      <c r="L1240">
        <v>0.34</v>
      </c>
    </row>
    <row r="1241" spans="1:12" x14ac:dyDescent="0.2">
      <c r="A1241" t="s">
        <v>33</v>
      </c>
      <c r="B1241">
        <v>5</v>
      </c>
      <c r="C1241">
        <v>10.8</v>
      </c>
      <c r="D1241">
        <v>0.8</v>
      </c>
      <c r="E1241">
        <v>36.6</v>
      </c>
      <c r="F1241">
        <v>17.5</v>
      </c>
      <c r="G1241">
        <v>25.1</v>
      </c>
      <c r="H1241">
        <v>9.8000000000000007</v>
      </c>
      <c r="I1241">
        <v>79.100324074073697</v>
      </c>
      <c r="J1241">
        <v>16.100000000000001</v>
      </c>
      <c r="K1241">
        <v>0.99</v>
      </c>
      <c r="L1241">
        <v>0.77</v>
      </c>
    </row>
    <row r="1242" spans="1:12" x14ac:dyDescent="0.2">
      <c r="A1242" t="s">
        <v>33</v>
      </c>
      <c r="B1242">
        <v>6</v>
      </c>
      <c r="C1242">
        <v>12.6</v>
      </c>
      <c r="D1242">
        <v>0.4</v>
      </c>
      <c r="E1242">
        <v>36.6</v>
      </c>
      <c r="F1242">
        <v>17.399999999999999</v>
      </c>
      <c r="G1242">
        <v>25.75</v>
      </c>
      <c r="H1242">
        <v>10.050000000000001</v>
      </c>
      <c r="I1242">
        <v>80.631567150797494</v>
      </c>
      <c r="J1242">
        <v>9.6300000000000008</v>
      </c>
      <c r="K1242">
        <v>0.9</v>
      </c>
      <c r="L1242">
        <v>0.87</v>
      </c>
    </row>
    <row r="1243" spans="1:12" x14ac:dyDescent="0.2">
      <c r="A1243" t="s">
        <v>33</v>
      </c>
      <c r="B1243">
        <v>7</v>
      </c>
      <c r="C1243">
        <v>11.9</v>
      </c>
      <c r="D1243">
        <v>0.9</v>
      </c>
      <c r="E1243">
        <v>38.6</v>
      </c>
      <c r="F1243">
        <v>18.5</v>
      </c>
      <c r="G1243">
        <v>25.65</v>
      </c>
      <c r="H1243">
        <v>9.25</v>
      </c>
      <c r="I1243">
        <v>80.603586951651394</v>
      </c>
      <c r="J1243">
        <v>5.6</v>
      </c>
      <c r="K1243">
        <v>0.95</v>
      </c>
      <c r="L1243">
        <v>0.94</v>
      </c>
    </row>
    <row r="1244" spans="1:12" x14ac:dyDescent="0.2">
      <c r="A1244" t="s">
        <v>33</v>
      </c>
      <c r="B1244">
        <v>8</v>
      </c>
      <c r="C1244">
        <v>0</v>
      </c>
      <c r="D1244">
        <v>12.8</v>
      </c>
      <c r="E1244">
        <v>36.9</v>
      </c>
      <c r="F1244">
        <v>15.7</v>
      </c>
      <c r="G1244">
        <v>23.14</v>
      </c>
      <c r="H1244">
        <v>6.14</v>
      </c>
      <c r="I1244">
        <v>78.308870497727398</v>
      </c>
      <c r="J1244">
        <v>2.31</v>
      </c>
      <c r="K1244">
        <v>0.79</v>
      </c>
      <c r="L1244">
        <v>0.66</v>
      </c>
    </row>
    <row r="1245" spans="1:12" x14ac:dyDescent="0.2">
      <c r="A1245" t="s">
        <v>33</v>
      </c>
      <c r="B1245">
        <v>9</v>
      </c>
      <c r="C1245">
        <v>-2.1</v>
      </c>
      <c r="D1245">
        <v>14.2</v>
      </c>
      <c r="E1245">
        <v>33.700000000000003</v>
      </c>
      <c r="F1245">
        <v>13</v>
      </c>
      <c r="G1245">
        <v>17.3</v>
      </c>
      <c r="H1245">
        <v>0.9</v>
      </c>
      <c r="I1245">
        <v>76.232300488415305</v>
      </c>
      <c r="J1245">
        <v>4.2300000000000004</v>
      </c>
      <c r="K1245">
        <v>0.56000000000000005</v>
      </c>
      <c r="L1245">
        <v>0.619999999999999</v>
      </c>
    </row>
    <row r="1246" spans="1:12" x14ac:dyDescent="0.2">
      <c r="A1246" t="s">
        <v>33</v>
      </c>
      <c r="B1246">
        <v>10</v>
      </c>
      <c r="C1246">
        <v>-7.8</v>
      </c>
      <c r="D1246">
        <v>17.899999999999999</v>
      </c>
      <c r="E1246">
        <v>30.1</v>
      </c>
      <c r="F1246">
        <v>12.8</v>
      </c>
      <c r="G1246">
        <v>11.24</v>
      </c>
      <c r="H1246">
        <v>2.46</v>
      </c>
      <c r="I1246">
        <v>78.331887635167803</v>
      </c>
      <c r="J1246">
        <v>9.33</v>
      </c>
      <c r="K1246">
        <v>0.56999999999999995</v>
      </c>
      <c r="L1246">
        <v>1.9</v>
      </c>
    </row>
    <row r="1247" spans="1:12" x14ac:dyDescent="0.2">
      <c r="A1247" t="s">
        <v>33</v>
      </c>
      <c r="B1247">
        <v>11</v>
      </c>
      <c r="C1247">
        <v>-9.8000000000000007</v>
      </c>
      <c r="D1247">
        <v>17.600000000000001</v>
      </c>
      <c r="E1247">
        <v>27.2</v>
      </c>
      <c r="F1247">
        <v>13.3</v>
      </c>
      <c r="G1247">
        <v>9.0500000000000007</v>
      </c>
      <c r="H1247">
        <v>1.85</v>
      </c>
      <c r="I1247">
        <v>80.353086335516494</v>
      </c>
      <c r="J1247">
        <v>4.3499999999999996</v>
      </c>
      <c r="K1247">
        <v>0.52</v>
      </c>
      <c r="L1247">
        <v>3.8</v>
      </c>
    </row>
    <row r="1248" spans="1:12" x14ac:dyDescent="0.2">
      <c r="A1248" t="s">
        <v>32</v>
      </c>
      <c r="B1248">
        <v>0</v>
      </c>
      <c r="C1248">
        <v>-15.4</v>
      </c>
      <c r="D1248">
        <v>23</v>
      </c>
      <c r="E1248">
        <v>27.2</v>
      </c>
      <c r="F1248">
        <v>13.4</v>
      </c>
      <c r="G1248">
        <v>7.2</v>
      </c>
      <c r="H1248">
        <v>3.5</v>
      </c>
      <c r="I1248">
        <v>72.292653922095198</v>
      </c>
      <c r="J1248">
        <v>9.7100000000000009</v>
      </c>
      <c r="K1248">
        <v>0.5</v>
      </c>
      <c r="L1248">
        <v>3.5599999999999898</v>
      </c>
    </row>
    <row r="1249" spans="1:12" x14ac:dyDescent="0.2">
      <c r="A1249" t="s">
        <v>32</v>
      </c>
      <c r="B1249">
        <v>1</v>
      </c>
      <c r="C1249">
        <v>-9.5</v>
      </c>
      <c r="D1249">
        <v>18.100000000000001</v>
      </c>
      <c r="E1249">
        <v>28</v>
      </c>
      <c r="F1249">
        <v>12.3</v>
      </c>
      <c r="G1249">
        <v>9.6300000000000008</v>
      </c>
      <c r="H1249">
        <v>2.4700000000000002</v>
      </c>
      <c r="I1249">
        <v>72.818113365921306</v>
      </c>
      <c r="J1249">
        <v>12.82</v>
      </c>
      <c r="K1249">
        <v>0.52</v>
      </c>
      <c r="L1249">
        <v>3.57</v>
      </c>
    </row>
    <row r="1250" spans="1:12" x14ac:dyDescent="0.2">
      <c r="A1250" t="s">
        <v>32</v>
      </c>
      <c r="B1250">
        <v>2</v>
      </c>
      <c r="C1250">
        <v>-6.4</v>
      </c>
      <c r="D1250">
        <v>15.6</v>
      </c>
      <c r="E1250">
        <v>29.6</v>
      </c>
      <c r="F1250">
        <v>13</v>
      </c>
      <c r="G1250">
        <v>13.63</v>
      </c>
      <c r="H1250">
        <v>0.73</v>
      </c>
      <c r="I1250">
        <v>70.980164066701306</v>
      </c>
      <c r="J1250">
        <v>0.02</v>
      </c>
      <c r="K1250">
        <v>0.59</v>
      </c>
      <c r="L1250">
        <v>2.97</v>
      </c>
    </row>
    <row r="1251" spans="1:12" x14ac:dyDescent="0.2">
      <c r="A1251" t="s">
        <v>32</v>
      </c>
      <c r="B1251">
        <v>3</v>
      </c>
      <c r="C1251">
        <v>-1.4</v>
      </c>
      <c r="D1251">
        <v>11</v>
      </c>
      <c r="E1251">
        <v>31.8</v>
      </c>
      <c r="F1251">
        <v>14.5</v>
      </c>
      <c r="G1251">
        <v>17.559999999999999</v>
      </c>
      <c r="H1251">
        <v>4.16</v>
      </c>
      <c r="I1251">
        <v>72.870064616881507</v>
      </c>
      <c r="J1251">
        <v>4.87</v>
      </c>
      <c r="K1251">
        <v>0.71</v>
      </c>
      <c r="L1251">
        <v>1</v>
      </c>
    </row>
    <row r="1252" spans="1:12" x14ac:dyDescent="0.2">
      <c r="A1252" t="s">
        <v>32</v>
      </c>
      <c r="B1252">
        <v>4</v>
      </c>
      <c r="C1252">
        <v>3.2</v>
      </c>
      <c r="D1252">
        <v>7.4</v>
      </c>
      <c r="E1252">
        <v>34.5</v>
      </c>
      <c r="F1252">
        <v>16.600000000000001</v>
      </c>
      <c r="G1252">
        <v>21.5</v>
      </c>
      <c r="H1252">
        <v>7.2</v>
      </c>
      <c r="I1252">
        <v>76.729734426430298</v>
      </c>
      <c r="J1252">
        <v>9.73</v>
      </c>
      <c r="K1252">
        <v>0.65</v>
      </c>
      <c r="L1252">
        <v>0.18</v>
      </c>
    </row>
    <row r="1253" spans="1:12" x14ac:dyDescent="0.2">
      <c r="A1253" t="s">
        <v>32</v>
      </c>
      <c r="B1253">
        <v>5</v>
      </c>
      <c r="C1253">
        <v>11.1</v>
      </c>
      <c r="D1253">
        <v>0.5</v>
      </c>
      <c r="E1253">
        <v>38.4</v>
      </c>
      <c r="F1253">
        <v>19.3</v>
      </c>
      <c r="G1253">
        <v>25.47</v>
      </c>
      <c r="H1253">
        <v>10.17</v>
      </c>
      <c r="I1253">
        <v>77.198428267961205</v>
      </c>
      <c r="J1253">
        <v>14.2</v>
      </c>
      <c r="K1253">
        <v>0.85</v>
      </c>
      <c r="L1253">
        <v>0.63</v>
      </c>
    </row>
    <row r="1254" spans="1:12" x14ac:dyDescent="0.2">
      <c r="A1254" t="s">
        <v>32</v>
      </c>
      <c r="B1254">
        <v>6</v>
      </c>
      <c r="C1254">
        <v>12.4</v>
      </c>
      <c r="D1254">
        <v>0.2</v>
      </c>
      <c r="E1254">
        <v>38.1</v>
      </c>
      <c r="F1254">
        <v>18.899999999999999</v>
      </c>
      <c r="G1254">
        <v>26.27</v>
      </c>
      <c r="H1254">
        <v>10.57</v>
      </c>
      <c r="I1254">
        <v>79.1652105734765</v>
      </c>
      <c r="J1254">
        <v>8.17</v>
      </c>
      <c r="K1254">
        <v>1.03</v>
      </c>
      <c r="L1254">
        <v>1</v>
      </c>
    </row>
    <row r="1255" spans="1:12" x14ac:dyDescent="0.2">
      <c r="A1255" t="s">
        <v>32</v>
      </c>
      <c r="B1255">
        <v>7</v>
      </c>
      <c r="C1255">
        <v>12.8</v>
      </c>
      <c r="D1255">
        <v>0</v>
      </c>
      <c r="E1255">
        <v>40.299999999999997</v>
      </c>
      <c r="F1255">
        <v>20.2</v>
      </c>
      <c r="G1255">
        <v>26.2</v>
      </c>
      <c r="H1255">
        <v>9.8000000000000007</v>
      </c>
      <c r="I1255">
        <v>78.594623655913907</v>
      </c>
      <c r="J1255">
        <v>3.59</v>
      </c>
      <c r="K1255">
        <v>0.88</v>
      </c>
      <c r="L1255">
        <v>0.87</v>
      </c>
    </row>
    <row r="1256" spans="1:12" x14ac:dyDescent="0.2">
      <c r="A1256" t="s">
        <v>32</v>
      </c>
      <c r="B1256">
        <v>8</v>
      </c>
      <c r="C1256">
        <v>5.5</v>
      </c>
      <c r="D1256">
        <v>7.3</v>
      </c>
      <c r="E1256">
        <v>36.9</v>
      </c>
      <c r="F1256">
        <v>15.7</v>
      </c>
      <c r="G1256">
        <v>23.51</v>
      </c>
      <c r="H1256">
        <v>6.51</v>
      </c>
      <c r="I1256">
        <v>77.3675578703713</v>
      </c>
      <c r="J1256">
        <v>1.37</v>
      </c>
      <c r="K1256">
        <v>0.66</v>
      </c>
      <c r="L1256">
        <v>0.53</v>
      </c>
    </row>
    <row r="1257" spans="1:12" x14ac:dyDescent="0.2">
      <c r="A1257" t="s">
        <v>32</v>
      </c>
      <c r="B1257">
        <v>9</v>
      </c>
      <c r="C1257">
        <v>-3.7</v>
      </c>
      <c r="D1257">
        <v>15.8</v>
      </c>
      <c r="E1257">
        <v>33.4</v>
      </c>
      <c r="F1257">
        <v>12.7</v>
      </c>
      <c r="G1257">
        <v>17.55</v>
      </c>
      <c r="H1257">
        <v>1.1499999999999999</v>
      </c>
      <c r="I1257">
        <v>74.468409732491295</v>
      </c>
      <c r="J1257">
        <v>2.4700000000000002</v>
      </c>
      <c r="K1257">
        <v>0.66</v>
      </c>
      <c r="L1257">
        <v>0.51999999999999902</v>
      </c>
    </row>
    <row r="1258" spans="1:12" x14ac:dyDescent="0.2">
      <c r="A1258" t="s">
        <v>32</v>
      </c>
      <c r="B1258">
        <v>10</v>
      </c>
      <c r="C1258">
        <v>-9.5</v>
      </c>
      <c r="D1258">
        <v>19.600000000000001</v>
      </c>
      <c r="E1258">
        <v>31</v>
      </c>
      <c r="F1258">
        <v>13.7</v>
      </c>
      <c r="G1258">
        <v>11.38</v>
      </c>
      <c r="H1258">
        <v>2.3199999999999998</v>
      </c>
      <c r="I1258">
        <v>75.189470877389098</v>
      </c>
      <c r="J1258">
        <v>6.19</v>
      </c>
      <c r="K1258">
        <v>0.52</v>
      </c>
      <c r="L1258">
        <v>1.95</v>
      </c>
    </row>
    <row r="1259" spans="1:12" x14ac:dyDescent="0.2">
      <c r="A1259" t="s">
        <v>32</v>
      </c>
      <c r="B1259">
        <v>11</v>
      </c>
      <c r="C1259">
        <v>-10.1</v>
      </c>
      <c r="D1259">
        <v>17.899999999999999</v>
      </c>
      <c r="E1259">
        <v>27</v>
      </c>
      <c r="F1259">
        <v>13.1</v>
      </c>
      <c r="G1259">
        <v>9.23</v>
      </c>
      <c r="H1259">
        <v>1.67</v>
      </c>
      <c r="I1259">
        <v>78.051842128881205</v>
      </c>
      <c r="J1259">
        <v>2.0499999999999998</v>
      </c>
      <c r="K1259">
        <v>0.48</v>
      </c>
      <c r="L1259">
        <v>3.84</v>
      </c>
    </row>
    <row r="1260" spans="1:12" x14ac:dyDescent="0.2">
      <c r="A1260" t="s">
        <v>31</v>
      </c>
      <c r="B1260">
        <v>0</v>
      </c>
      <c r="C1260">
        <v>-8.6999999999999993</v>
      </c>
      <c r="D1260">
        <v>16.3</v>
      </c>
      <c r="E1260">
        <v>26.9</v>
      </c>
      <c r="F1260">
        <v>13.1</v>
      </c>
      <c r="G1260">
        <v>9.61</v>
      </c>
      <c r="H1260">
        <v>1.0900000000000001</v>
      </c>
      <c r="I1260">
        <v>70.823631327857299</v>
      </c>
      <c r="J1260">
        <v>11.18</v>
      </c>
      <c r="K1260">
        <v>0.52</v>
      </c>
      <c r="L1260">
        <v>3.5399999999999898</v>
      </c>
    </row>
    <row r="1261" spans="1:12" x14ac:dyDescent="0.2">
      <c r="A1261" t="s">
        <v>31</v>
      </c>
      <c r="B1261">
        <v>1</v>
      </c>
      <c r="C1261">
        <v>-8.1999999999999993</v>
      </c>
      <c r="D1261">
        <v>16.8</v>
      </c>
      <c r="E1261">
        <v>29.2</v>
      </c>
      <c r="F1261">
        <v>13.5</v>
      </c>
      <c r="G1261">
        <v>11.81</v>
      </c>
      <c r="H1261">
        <v>0.28999999999999998</v>
      </c>
      <c r="I1261">
        <v>72.086084381939202</v>
      </c>
      <c r="J1261">
        <v>12.09</v>
      </c>
      <c r="K1261">
        <v>0.57999999999999996</v>
      </c>
      <c r="L1261">
        <v>3.51</v>
      </c>
    </row>
    <row r="1262" spans="1:12" x14ac:dyDescent="0.2">
      <c r="A1262" t="s">
        <v>31</v>
      </c>
      <c r="B1262">
        <v>2</v>
      </c>
      <c r="C1262">
        <v>-3.4</v>
      </c>
      <c r="D1262">
        <v>12.6</v>
      </c>
      <c r="E1262">
        <v>30.8</v>
      </c>
      <c r="F1262">
        <v>14.2</v>
      </c>
      <c r="G1262">
        <v>15.23</v>
      </c>
      <c r="H1262">
        <v>2.33</v>
      </c>
      <c r="I1262">
        <v>67.160905626540696</v>
      </c>
      <c r="J1262">
        <v>3.84</v>
      </c>
      <c r="K1262">
        <v>0.64</v>
      </c>
      <c r="L1262">
        <v>2.92</v>
      </c>
    </row>
    <row r="1263" spans="1:12" x14ac:dyDescent="0.2">
      <c r="A1263" t="s">
        <v>31</v>
      </c>
      <c r="B1263">
        <v>3</v>
      </c>
      <c r="C1263">
        <v>0</v>
      </c>
      <c r="D1263">
        <v>9.6</v>
      </c>
      <c r="E1263">
        <v>32.700000000000003</v>
      </c>
      <c r="F1263">
        <v>15.4</v>
      </c>
      <c r="G1263">
        <v>19.18</v>
      </c>
      <c r="H1263">
        <v>5.78</v>
      </c>
      <c r="I1263">
        <v>68.983036913528395</v>
      </c>
      <c r="J1263">
        <v>0.98</v>
      </c>
      <c r="K1263">
        <v>0.71</v>
      </c>
      <c r="L1263">
        <v>1</v>
      </c>
    </row>
    <row r="1264" spans="1:12" x14ac:dyDescent="0.2">
      <c r="A1264" t="s">
        <v>31</v>
      </c>
      <c r="B1264">
        <v>4</v>
      </c>
      <c r="C1264">
        <v>6</v>
      </c>
      <c r="D1264">
        <v>4.5999999999999996</v>
      </c>
      <c r="E1264">
        <v>36.4</v>
      </c>
      <c r="F1264">
        <v>18.5</v>
      </c>
      <c r="G1264">
        <v>23.16</v>
      </c>
      <c r="H1264">
        <v>8.86</v>
      </c>
      <c r="I1264">
        <v>68.528195045222205</v>
      </c>
      <c r="J1264">
        <v>1.53</v>
      </c>
      <c r="K1264">
        <v>0.86</v>
      </c>
      <c r="L1264">
        <v>0.39</v>
      </c>
    </row>
    <row r="1265" spans="1:12" x14ac:dyDescent="0.2">
      <c r="A1265" t="s">
        <v>31</v>
      </c>
      <c r="B1265">
        <v>5</v>
      </c>
      <c r="C1265">
        <v>13.5</v>
      </c>
      <c r="D1265">
        <v>1.9</v>
      </c>
      <c r="E1265">
        <v>38.9</v>
      </c>
      <c r="F1265">
        <v>19.8</v>
      </c>
      <c r="G1265">
        <v>26.1</v>
      </c>
      <c r="H1265">
        <v>10.8</v>
      </c>
      <c r="I1265">
        <v>74.937153003220601</v>
      </c>
      <c r="J1265">
        <v>11.94</v>
      </c>
      <c r="K1265">
        <v>0.89</v>
      </c>
      <c r="L1265">
        <v>0.67</v>
      </c>
    </row>
    <row r="1266" spans="1:12" x14ac:dyDescent="0.2">
      <c r="A1266" t="s">
        <v>31</v>
      </c>
      <c r="B1266">
        <v>6</v>
      </c>
      <c r="C1266">
        <v>14.8</v>
      </c>
      <c r="D1266">
        <v>2.6</v>
      </c>
      <c r="E1266">
        <v>38.799999999999997</v>
      </c>
      <c r="F1266">
        <v>19.600000000000001</v>
      </c>
      <c r="G1266">
        <v>26.59</v>
      </c>
      <c r="H1266">
        <v>10.89</v>
      </c>
      <c r="I1266">
        <v>77.812850242751594</v>
      </c>
      <c r="J1266">
        <v>6.81</v>
      </c>
      <c r="K1266">
        <v>0.93</v>
      </c>
      <c r="L1266">
        <v>0.9</v>
      </c>
    </row>
    <row r="1267" spans="1:12" x14ac:dyDescent="0.2">
      <c r="A1267" t="s">
        <v>31</v>
      </c>
      <c r="B1267">
        <v>7</v>
      </c>
      <c r="C1267">
        <v>13.7</v>
      </c>
      <c r="D1267">
        <v>0.9</v>
      </c>
      <c r="E1267">
        <v>37.799999999999997</v>
      </c>
      <c r="F1267">
        <v>17.7</v>
      </c>
      <c r="G1267">
        <v>26.4</v>
      </c>
      <c r="H1267">
        <v>10</v>
      </c>
      <c r="I1267">
        <v>78.449347382055507</v>
      </c>
      <c r="J1267">
        <v>3.45</v>
      </c>
      <c r="K1267">
        <v>0.96</v>
      </c>
      <c r="L1267">
        <v>0.95</v>
      </c>
    </row>
    <row r="1268" spans="1:12" x14ac:dyDescent="0.2">
      <c r="A1268" t="s">
        <v>31</v>
      </c>
      <c r="B1268">
        <v>8</v>
      </c>
      <c r="C1268">
        <v>8.1999999999999993</v>
      </c>
      <c r="D1268">
        <v>4.5999999999999996</v>
      </c>
      <c r="E1268">
        <v>37.299999999999997</v>
      </c>
      <c r="F1268">
        <v>16.100000000000001</v>
      </c>
      <c r="G1268">
        <v>24.39</v>
      </c>
      <c r="H1268">
        <v>7.39</v>
      </c>
      <c r="I1268">
        <v>76.129430705821093</v>
      </c>
      <c r="J1268">
        <v>0.13</v>
      </c>
      <c r="K1268">
        <v>0.66</v>
      </c>
      <c r="L1268">
        <v>0.53</v>
      </c>
    </row>
    <row r="1269" spans="1:12" x14ac:dyDescent="0.2">
      <c r="A1269" t="s">
        <v>31</v>
      </c>
      <c r="B1269">
        <v>9</v>
      </c>
      <c r="C1269">
        <v>-0.6</v>
      </c>
      <c r="D1269">
        <v>12.7</v>
      </c>
      <c r="E1269">
        <v>33.799999999999997</v>
      </c>
      <c r="F1269">
        <v>13.1</v>
      </c>
      <c r="G1269">
        <v>19.39</v>
      </c>
      <c r="H1269">
        <v>2.99</v>
      </c>
      <c r="I1269">
        <v>70.290973253118494</v>
      </c>
      <c r="J1269">
        <v>1.71</v>
      </c>
      <c r="K1269">
        <v>0.62</v>
      </c>
      <c r="L1269">
        <v>0.55999999999999905</v>
      </c>
    </row>
    <row r="1270" spans="1:12" x14ac:dyDescent="0.2">
      <c r="A1270" t="s">
        <v>31</v>
      </c>
      <c r="B1270">
        <v>10</v>
      </c>
      <c r="C1270">
        <v>-6.2</v>
      </c>
      <c r="D1270">
        <v>16.3</v>
      </c>
      <c r="E1270">
        <v>31</v>
      </c>
      <c r="F1270">
        <v>13.7</v>
      </c>
      <c r="G1270">
        <v>13.78</v>
      </c>
      <c r="H1270">
        <v>0.08</v>
      </c>
      <c r="I1270">
        <v>71.076098151296094</v>
      </c>
      <c r="J1270">
        <v>2.08</v>
      </c>
      <c r="K1270">
        <v>0.56000000000000005</v>
      </c>
      <c r="L1270">
        <v>1.91</v>
      </c>
    </row>
    <row r="1271" spans="1:12" x14ac:dyDescent="0.2">
      <c r="A1271" t="s">
        <v>31</v>
      </c>
      <c r="B1271">
        <v>11</v>
      </c>
      <c r="C1271">
        <v>-7</v>
      </c>
      <c r="D1271">
        <v>14.8</v>
      </c>
      <c r="E1271">
        <v>27.9</v>
      </c>
      <c r="F1271">
        <v>14</v>
      </c>
      <c r="G1271">
        <v>11.98</v>
      </c>
      <c r="H1271">
        <v>1.08</v>
      </c>
      <c r="I1271">
        <v>76.730340023965894</v>
      </c>
      <c r="J1271">
        <v>0.73</v>
      </c>
      <c r="K1271">
        <v>0.56000000000000005</v>
      </c>
      <c r="L1271">
        <v>3.76</v>
      </c>
    </row>
    <row r="1272" spans="1:12" x14ac:dyDescent="0.2">
      <c r="A1272" t="s">
        <v>30</v>
      </c>
      <c r="B1272">
        <v>0</v>
      </c>
      <c r="C1272">
        <v>-9.8000000000000007</v>
      </c>
      <c r="D1272">
        <v>17.399999999999999</v>
      </c>
      <c r="E1272">
        <v>26.9</v>
      </c>
      <c r="F1272">
        <v>13.1</v>
      </c>
      <c r="G1272">
        <v>9.02</v>
      </c>
      <c r="H1272">
        <v>1.68</v>
      </c>
      <c r="I1272">
        <v>72.662068883014001</v>
      </c>
      <c r="J1272">
        <v>9.34</v>
      </c>
      <c r="K1272">
        <v>0.52</v>
      </c>
      <c r="L1272">
        <v>3.5399999999999898</v>
      </c>
    </row>
    <row r="1273" spans="1:12" x14ac:dyDescent="0.2">
      <c r="A1273" t="s">
        <v>30</v>
      </c>
      <c r="B1273">
        <v>1</v>
      </c>
      <c r="C1273">
        <v>-8.6999999999999993</v>
      </c>
      <c r="D1273">
        <v>17.3</v>
      </c>
      <c r="E1273">
        <v>29.2</v>
      </c>
      <c r="F1273">
        <v>13.5</v>
      </c>
      <c r="G1273">
        <v>11.22</v>
      </c>
      <c r="H1273">
        <v>0.88</v>
      </c>
      <c r="I1273">
        <v>73.018001134318396</v>
      </c>
      <c r="J1273">
        <v>13.02</v>
      </c>
      <c r="K1273">
        <v>0.57999999999999996</v>
      </c>
      <c r="L1273">
        <v>3.51</v>
      </c>
    </row>
    <row r="1274" spans="1:12" x14ac:dyDescent="0.2">
      <c r="A1274" t="s">
        <v>30</v>
      </c>
      <c r="B1274">
        <v>2</v>
      </c>
      <c r="C1274">
        <v>-4.3</v>
      </c>
      <c r="D1274">
        <v>13.5</v>
      </c>
      <c r="E1274">
        <v>30.9</v>
      </c>
      <c r="F1274">
        <v>14.3</v>
      </c>
      <c r="G1274">
        <v>14.75</v>
      </c>
      <c r="H1274">
        <v>1.85</v>
      </c>
      <c r="I1274">
        <v>67.820460249169898</v>
      </c>
      <c r="J1274">
        <v>3.18</v>
      </c>
      <c r="K1274">
        <v>0.64</v>
      </c>
      <c r="L1274">
        <v>2.92</v>
      </c>
    </row>
    <row r="1275" spans="1:12" x14ac:dyDescent="0.2">
      <c r="A1275" t="s">
        <v>30</v>
      </c>
      <c r="B1275">
        <v>3</v>
      </c>
      <c r="C1275">
        <v>-1</v>
      </c>
      <c r="D1275">
        <v>10.6</v>
      </c>
      <c r="E1275">
        <v>32.700000000000003</v>
      </c>
      <c r="F1275">
        <v>15.4</v>
      </c>
      <c r="G1275">
        <v>18.600000000000001</v>
      </c>
      <c r="H1275">
        <v>5.2</v>
      </c>
      <c r="I1275">
        <v>70.121462646471699</v>
      </c>
      <c r="J1275">
        <v>2.12</v>
      </c>
      <c r="K1275">
        <v>0.71</v>
      </c>
      <c r="L1275">
        <v>1</v>
      </c>
    </row>
    <row r="1276" spans="1:12" x14ac:dyDescent="0.2">
      <c r="A1276" t="s">
        <v>30</v>
      </c>
      <c r="B1276">
        <v>4</v>
      </c>
      <c r="C1276">
        <v>4.7</v>
      </c>
      <c r="D1276">
        <v>5.9</v>
      </c>
      <c r="E1276">
        <v>36.200000000000003</v>
      </c>
      <c r="F1276">
        <v>18.3</v>
      </c>
      <c r="G1276">
        <v>22.65</v>
      </c>
      <c r="H1276">
        <v>8.35</v>
      </c>
      <c r="I1276">
        <v>69.415068508522495</v>
      </c>
      <c r="J1276">
        <v>2.42</v>
      </c>
      <c r="K1276">
        <v>0.77</v>
      </c>
      <c r="L1276">
        <v>0.3</v>
      </c>
    </row>
    <row r="1277" spans="1:12" x14ac:dyDescent="0.2">
      <c r="A1277" t="s">
        <v>30</v>
      </c>
      <c r="B1277">
        <v>5</v>
      </c>
      <c r="C1277">
        <v>12.2</v>
      </c>
      <c r="D1277">
        <v>0.6</v>
      </c>
      <c r="E1277">
        <v>38.5</v>
      </c>
      <c r="F1277">
        <v>19.399999999999999</v>
      </c>
      <c r="G1277">
        <v>25.83</v>
      </c>
      <c r="H1277">
        <v>10.53</v>
      </c>
      <c r="I1277">
        <v>75.110965250964298</v>
      </c>
      <c r="J1277">
        <v>12.11</v>
      </c>
      <c r="K1277">
        <v>0.88</v>
      </c>
      <c r="L1277">
        <v>0.66</v>
      </c>
    </row>
    <row r="1278" spans="1:12" x14ac:dyDescent="0.2">
      <c r="A1278" t="s">
        <v>30</v>
      </c>
      <c r="B1278">
        <v>6</v>
      </c>
      <c r="C1278">
        <v>15.1</v>
      </c>
      <c r="D1278">
        <v>2.9</v>
      </c>
      <c r="E1278">
        <v>39.4</v>
      </c>
      <c r="F1278">
        <v>20.2</v>
      </c>
      <c r="G1278">
        <v>26.37</v>
      </c>
      <c r="H1278">
        <v>10.67</v>
      </c>
      <c r="I1278">
        <v>77.682217739927694</v>
      </c>
      <c r="J1278">
        <v>6.68</v>
      </c>
      <c r="K1278">
        <v>0.92</v>
      </c>
      <c r="L1278">
        <v>0.89</v>
      </c>
    </row>
    <row r="1279" spans="1:12" x14ac:dyDescent="0.2">
      <c r="A1279" t="s">
        <v>30</v>
      </c>
      <c r="B1279">
        <v>7</v>
      </c>
      <c r="C1279">
        <v>13.4</v>
      </c>
      <c r="D1279">
        <v>0.6</v>
      </c>
      <c r="E1279">
        <v>37.799999999999997</v>
      </c>
      <c r="F1279">
        <v>17.7</v>
      </c>
      <c r="G1279">
        <v>26.14</v>
      </c>
      <c r="H1279">
        <v>9.74</v>
      </c>
      <c r="I1279">
        <v>78.5053779504033</v>
      </c>
      <c r="J1279">
        <v>3.51</v>
      </c>
      <c r="K1279">
        <v>1.05</v>
      </c>
      <c r="L1279">
        <v>1.04</v>
      </c>
    </row>
    <row r="1280" spans="1:12" x14ac:dyDescent="0.2">
      <c r="A1280" t="s">
        <v>30</v>
      </c>
      <c r="B1280">
        <v>8</v>
      </c>
      <c r="C1280">
        <v>7.2</v>
      </c>
      <c r="D1280">
        <v>5.6</v>
      </c>
      <c r="E1280">
        <v>36.700000000000003</v>
      </c>
      <c r="F1280">
        <v>15.5</v>
      </c>
      <c r="G1280">
        <v>23.9</v>
      </c>
      <c r="H1280">
        <v>6.9</v>
      </c>
      <c r="I1280">
        <v>77.112491639655502</v>
      </c>
      <c r="J1280">
        <v>1.1100000000000001</v>
      </c>
      <c r="K1280">
        <v>0.68</v>
      </c>
      <c r="L1280">
        <v>0.55000000000000004</v>
      </c>
    </row>
    <row r="1281" spans="1:12" x14ac:dyDescent="0.2">
      <c r="A1281" t="s">
        <v>30</v>
      </c>
      <c r="B1281">
        <v>9</v>
      </c>
      <c r="C1281">
        <v>-1.7</v>
      </c>
      <c r="D1281">
        <v>13.8</v>
      </c>
      <c r="E1281">
        <v>33.700000000000003</v>
      </c>
      <c r="F1281">
        <v>13</v>
      </c>
      <c r="G1281">
        <v>18.66</v>
      </c>
      <c r="H1281">
        <v>2.2599999999999998</v>
      </c>
      <c r="I1281">
        <v>72.8267840499757</v>
      </c>
      <c r="J1281">
        <v>0.83</v>
      </c>
      <c r="K1281">
        <v>0.61</v>
      </c>
      <c r="L1281">
        <v>0.56999999999999995</v>
      </c>
    </row>
    <row r="1282" spans="1:12" x14ac:dyDescent="0.2">
      <c r="A1282" t="s">
        <v>30</v>
      </c>
      <c r="B1282">
        <v>10</v>
      </c>
      <c r="C1282">
        <v>-8.4</v>
      </c>
      <c r="D1282">
        <v>18.5</v>
      </c>
      <c r="E1282">
        <v>30.9</v>
      </c>
      <c r="F1282">
        <v>13.6</v>
      </c>
      <c r="G1282">
        <v>12.99</v>
      </c>
      <c r="H1282">
        <v>0.71</v>
      </c>
      <c r="I1282">
        <v>73.625418533971796</v>
      </c>
      <c r="J1282">
        <v>4.63</v>
      </c>
      <c r="K1282">
        <v>0.55000000000000004</v>
      </c>
      <c r="L1282">
        <v>1.92</v>
      </c>
    </row>
    <row r="1283" spans="1:12" x14ac:dyDescent="0.2">
      <c r="A1283" t="s">
        <v>30</v>
      </c>
      <c r="B1283">
        <v>11</v>
      </c>
      <c r="C1283">
        <v>-8</v>
      </c>
      <c r="D1283">
        <v>15.8</v>
      </c>
      <c r="E1283">
        <v>28.1</v>
      </c>
      <c r="F1283">
        <v>14.2</v>
      </c>
      <c r="G1283">
        <v>11.34</v>
      </c>
      <c r="H1283">
        <v>0.44</v>
      </c>
      <c r="I1283">
        <v>78.065446789402699</v>
      </c>
      <c r="J1283">
        <v>2.0699999999999998</v>
      </c>
      <c r="K1283">
        <v>0.56000000000000005</v>
      </c>
      <c r="L1283">
        <v>3.76</v>
      </c>
    </row>
    <row r="1284" spans="1:12" x14ac:dyDescent="0.2">
      <c r="A1284" t="s">
        <v>29</v>
      </c>
      <c r="B1284">
        <v>0</v>
      </c>
      <c r="C1284">
        <v>-4.4000000000000004</v>
      </c>
      <c r="D1284">
        <v>12</v>
      </c>
      <c r="E1284">
        <v>29</v>
      </c>
      <c r="F1284">
        <v>15.2</v>
      </c>
      <c r="G1284">
        <v>15.53</v>
      </c>
      <c r="H1284">
        <v>4.83</v>
      </c>
      <c r="I1284">
        <v>76.893302696005094</v>
      </c>
      <c r="J1284">
        <v>5.1100000000000003</v>
      </c>
      <c r="K1284">
        <v>0.47</v>
      </c>
      <c r="L1284">
        <v>3.59</v>
      </c>
    </row>
    <row r="1285" spans="1:12" x14ac:dyDescent="0.2">
      <c r="A1285" t="s">
        <v>29</v>
      </c>
      <c r="B1285">
        <v>1</v>
      </c>
      <c r="C1285">
        <v>-1.3</v>
      </c>
      <c r="D1285">
        <v>9.9</v>
      </c>
      <c r="E1285">
        <v>30.4</v>
      </c>
      <c r="F1285">
        <v>14.7</v>
      </c>
      <c r="G1285">
        <v>16.7</v>
      </c>
      <c r="H1285">
        <v>4.5999999999999996</v>
      </c>
      <c r="I1285">
        <v>76.763656812339306</v>
      </c>
      <c r="J1285">
        <v>16.760000000000002</v>
      </c>
      <c r="K1285">
        <v>0.56000000000000005</v>
      </c>
      <c r="L1285">
        <v>3.53</v>
      </c>
    </row>
    <row r="1286" spans="1:12" x14ac:dyDescent="0.2">
      <c r="A1286" t="s">
        <v>29</v>
      </c>
      <c r="B1286">
        <v>2</v>
      </c>
      <c r="C1286">
        <v>0.3</v>
      </c>
      <c r="D1286">
        <v>8.9</v>
      </c>
      <c r="E1286">
        <v>31.5</v>
      </c>
      <c r="F1286">
        <v>14.9</v>
      </c>
      <c r="G1286">
        <v>18.48</v>
      </c>
      <c r="H1286">
        <v>5.58</v>
      </c>
      <c r="I1286">
        <v>72.473545033593197</v>
      </c>
      <c r="J1286">
        <v>1.47</v>
      </c>
      <c r="K1286">
        <v>0.67</v>
      </c>
      <c r="L1286">
        <v>2.89</v>
      </c>
    </row>
    <row r="1287" spans="1:12" x14ac:dyDescent="0.2">
      <c r="A1287" t="s">
        <v>29</v>
      </c>
      <c r="B1287">
        <v>3</v>
      </c>
      <c r="C1287">
        <v>3.8</v>
      </c>
      <c r="D1287">
        <v>5.8</v>
      </c>
      <c r="E1287">
        <v>32</v>
      </c>
      <c r="F1287">
        <v>14.7</v>
      </c>
      <c r="G1287">
        <v>21.65</v>
      </c>
      <c r="H1287">
        <v>8.25</v>
      </c>
      <c r="I1287">
        <v>73.145804375804403</v>
      </c>
      <c r="J1287">
        <v>5.15</v>
      </c>
      <c r="K1287">
        <v>0.75</v>
      </c>
      <c r="L1287">
        <v>0.96</v>
      </c>
    </row>
    <row r="1288" spans="1:12" x14ac:dyDescent="0.2">
      <c r="A1288" t="s">
        <v>29</v>
      </c>
      <c r="B1288">
        <v>4</v>
      </c>
      <c r="C1288">
        <v>10.3</v>
      </c>
      <c r="D1288">
        <v>0.3</v>
      </c>
      <c r="E1288">
        <v>34.200000000000003</v>
      </c>
      <c r="F1288">
        <v>16.3</v>
      </c>
      <c r="G1288">
        <v>23.98</v>
      </c>
      <c r="H1288">
        <v>9.68</v>
      </c>
      <c r="I1288">
        <v>75.247537590703203</v>
      </c>
      <c r="J1288">
        <v>8.25</v>
      </c>
      <c r="K1288">
        <v>0.84</v>
      </c>
      <c r="L1288">
        <v>0.37</v>
      </c>
    </row>
    <row r="1289" spans="1:12" x14ac:dyDescent="0.2">
      <c r="A1289" t="s">
        <v>29</v>
      </c>
      <c r="B1289">
        <v>5</v>
      </c>
      <c r="C1289">
        <v>15.4</v>
      </c>
      <c r="D1289">
        <v>3.8</v>
      </c>
      <c r="E1289">
        <v>35.200000000000003</v>
      </c>
      <c r="F1289">
        <v>16.100000000000001</v>
      </c>
      <c r="G1289">
        <v>26.01</v>
      </c>
      <c r="H1289">
        <v>10.71</v>
      </c>
      <c r="I1289">
        <v>78.876888348670704</v>
      </c>
      <c r="J1289">
        <v>15.88</v>
      </c>
      <c r="K1289">
        <v>0.93</v>
      </c>
      <c r="L1289">
        <v>0.71</v>
      </c>
    </row>
    <row r="1290" spans="1:12" x14ac:dyDescent="0.2">
      <c r="A1290" t="s">
        <v>29</v>
      </c>
      <c r="B1290">
        <v>6</v>
      </c>
      <c r="C1290">
        <v>18.3</v>
      </c>
      <c r="D1290">
        <v>6.1</v>
      </c>
      <c r="E1290">
        <v>35.9</v>
      </c>
      <c r="F1290">
        <v>16.7</v>
      </c>
      <c r="G1290">
        <v>26.78</v>
      </c>
      <c r="H1290">
        <v>11.08</v>
      </c>
      <c r="I1290">
        <v>79.545032814398496</v>
      </c>
      <c r="J1290">
        <v>8.5500000000000007</v>
      </c>
      <c r="K1290">
        <v>1.19</v>
      </c>
      <c r="L1290">
        <v>1.1599999999999999</v>
      </c>
    </row>
    <row r="1291" spans="1:12" x14ac:dyDescent="0.2">
      <c r="A1291" t="s">
        <v>29</v>
      </c>
      <c r="B1291">
        <v>7</v>
      </c>
      <c r="C1291">
        <v>19.7</v>
      </c>
      <c r="D1291">
        <v>6.9</v>
      </c>
      <c r="E1291">
        <v>35</v>
      </c>
      <c r="F1291">
        <v>14.9</v>
      </c>
      <c r="G1291">
        <v>27.06</v>
      </c>
      <c r="H1291">
        <v>10.66</v>
      </c>
      <c r="I1291">
        <v>80.590763142173799</v>
      </c>
      <c r="J1291">
        <v>5.59</v>
      </c>
      <c r="K1291">
        <v>0.97</v>
      </c>
      <c r="L1291">
        <v>0.96</v>
      </c>
    </row>
    <row r="1292" spans="1:12" x14ac:dyDescent="0.2">
      <c r="A1292" t="s">
        <v>29</v>
      </c>
      <c r="B1292">
        <v>8</v>
      </c>
      <c r="C1292">
        <v>4.9000000000000004</v>
      </c>
      <c r="D1292">
        <v>7.9</v>
      </c>
      <c r="E1292">
        <v>34.299999999999997</v>
      </c>
      <c r="F1292">
        <v>13.1</v>
      </c>
      <c r="G1292">
        <v>25.67</v>
      </c>
      <c r="H1292">
        <v>8.67</v>
      </c>
      <c r="I1292">
        <v>81.026795132366502</v>
      </c>
      <c r="J1292">
        <v>5.03</v>
      </c>
      <c r="K1292">
        <v>0.93</v>
      </c>
      <c r="L1292">
        <v>0.8</v>
      </c>
    </row>
    <row r="1293" spans="1:12" x14ac:dyDescent="0.2">
      <c r="A1293" t="s">
        <v>29</v>
      </c>
      <c r="B1293">
        <v>9</v>
      </c>
      <c r="C1293">
        <v>6.3</v>
      </c>
      <c r="D1293">
        <v>5.8</v>
      </c>
      <c r="E1293">
        <v>33.200000000000003</v>
      </c>
      <c r="F1293">
        <v>12.5</v>
      </c>
      <c r="G1293">
        <v>23.5</v>
      </c>
      <c r="H1293">
        <v>7.1</v>
      </c>
      <c r="I1293">
        <v>75.908995815899303</v>
      </c>
      <c r="J1293">
        <v>3.91</v>
      </c>
      <c r="K1293">
        <v>0.84</v>
      </c>
      <c r="L1293">
        <v>0.33999999999999903</v>
      </c>
    </row>
    <row r="1294" spans="1:12" x14ac:dyDescent="0.2">
      <c r="A1294" t="s">
        <v>29</v>
      </c>
      <c r="B1294">
        <v>10</v>
      </c>
      <c r="C1294">
        <v>4</v>
      </c>
      <c r="D1294">
        <v>6.1</v>
      </c>
      <c r="E1294">
        <v>31</v>
      </c>
      <c r="F1294">
        <v>13.7</v>
      </c>
      <c r="G1294">
        <v>19.59</v>
      </c>
      <c r="H1294">
        <v>5.89</v>
      </c>
      <c r="I1294">
        <v>77.208539603959196</v>
      </c>
      <c r="J1294">
        <v>8.2100000000000009</v>
      </c>
      <c r="K1294">
        <v>0.7</v>
      </c>
      <c r="L1294">
        <v>1.77</v>
      </c>
    </row>
    <row r="1295" spans="1:12" x14ac:dyDescent="0.2">
      <c r="A1295" t="s">
        <v>29</v>
      </c>
      <c r="B1295">
        <v>11</v>
      </c>
      <c r="C1295">
        <v>-4.0999999999999996</v>
      </c>
      <c r="D1295">
        <v>11.9</v>
      </c>
      <c r="E1295">
        <v>29.6</v>
      </c>
      <c r="F1295">
        <v>15.7</v>
      </c>
      <c r="G1295">
        <v>17.93</v>
      </c>
      <c r="H1295">
        <v>7.03</v>
      </c>
      <c r="I1295">
        <v>79.201134380453993</v>
      </c>
      <c r="J1295">
        <v>3.2</v>
      </c>
      <c r="K1295">
        <v>0.55000000000000004</v>
      </c>
      <c r="L1295">
        <v>3.77</v>
      </c>
    </row>
    <row r="1296" spans="1:12" x14ac:dyDescent="0.2">
      <c r="A1296" t="s">
        <v>28</v>
      </c>
      <c r="B1296">
        <v>0</v>
      </c>
      <c r="C1296">
        <v>-6</v>
      </c>
      <c r="D1296">
        <v>13.6</v>
      </c>
      <c r="E1296">
        <v>27.7</v>
      </c>
      <c r="F1296">
        <v>13.9</v>
      </c>
      <c r="G1296">
        <v>11.13</v>
      </c>
      <c r="H1296">
        <v>0.43</v>
      </c>
      <c r="I1296">
        <v>76.957449158679097</v>
      </c>
      <c r="J1296">
        <v>5.04</v>
      </c>
      <c r="K1296">
        <v>0.46</v>
      </c>
      <c r="L1296">
        <v>3.5999999999999899</v>
      </c>
    </row>
    <row r="1297" spans="1:12" x14ac:dyDescent="0.2">
      <c r="A1297" t="s">
        <v>28</v>
      </c>
      <c r="B1297">
        <v>1</v>
      </c>
      <c r="C1297">
        <v>-5.3</v>
      </c>
      <c r="D1297">
        <v>13.9</v>
      </c>
      <c r="E1297">
        <v>29.4</v>
      </c>
      <c r="F1297">
        <v>13.7</v>
      </c>
      <c r="G1297">
        <v>12.93</v>
      </c>
      <c r="H1297">
        <v>0.83</v>
      </c>
      <c r="I1297">
        <v>77.657847345569095</v>
      </c>
      <c r="J1297">
        <v>17.66</v>
      </c>
      <c r="K1297">
        <v>0.45</v>
      </c>
      <c r="L1297">
        <v>3.6399999999999899</v>
      </c>
    </row>
    <row r="1298" spans="1:12" x14ac:dyDescent="0.2">
      <c r="A1298" t="s">
        <v>28</v>
      </c>
      <c r="B1298">
        <v>2</v>
      </c>
      <c r="C1298">
        <v>-1</v>
      </c>
      <c r="D1298">
        <v>10.199999999999999</v>
      </c>
      <c r="E1298">
        <v>31</v>
      </c>
      <c r="F1298">
        <v>14.4</v>
      </c>
      <c r="G1298">
        <v>15.59</v>
      </c>
      <c r="H1298">
        <v>2.69</v>
      </c>
      <c r="I1298">
        <v>73.743895609318699</v>
      </c>
      <c r="J1298">
        <v>2.74</v>
      </c>
      <c r="K1298">
        <v>0.48</v>
      </c>
      <c r="L1298">
        <v>3.08</v>
      </c>
    </row>
    <row r="1299" spans="1:12" x14ac:dyDescent="0.2">
      <c r="A1299" t="s">
        <v>28</v>
      </c>
      <c r="B1299">
        <v>3</v>
      </c>
      <c r="C1299">
        <v>1.1000000000000001</v>
      </c>
      <c r="D1299">
        <v>8.5</v>
      </c>
      <c r="E1299">
        <v>32.4</v>
      </c>
      <c r="F1299">
        <v>15.1</v>
      </c>
      <c r="G1299">
        <v>19.64</v>
      </c>
      <c r="H1299">
        <v>6.24</v>
      </c>
      <c r="I1299">
        <v>75.664224197805694</v>
      </c>
      <c r="J1299">
        <v>7.66</v>
      </c>
      <c r="K1299">
        <v>0.71</v>
      </c>
      <c r="L1299">
        <v>1</v>
      </c>
    </row>
    <row r="1300" spans="1:12" x14ac:dyDescent="0.2">
      <c r="A1300" t="s">
        <v>28</v>
      </c>
      <c r="B1300">
        <v>4</v>
      </c>
      <c r="C1300">
        <v>9.3000000000000007</v>
      </c>
      <c r="D1300">
        <v>1.3</v>
      </c>
      <c r="E1300">
        <v>34.9</v>
      </c>
      <c r="F1300">
        <v>17</v>
      </c>
      <c r="G1300">
        <v>23.27</v>
      </c>
      <c r="H1300">
        <v>8.9700000000000006</v>
      </c>
      <c r="I1300">
        <v>74.909656101408899</v>
      </c>
      <c r="J1300">
        <v>7.91</v>
      </c>
      <c r="K1300">
        <v>0.74</v>
      </c>
      <c r="L1300">
        <v>0.27</v>
      </c>
    </row>
    <row r="1301" spans="1:12" x14ac:dyDescent="0.2">
      <c r="A1301" t="s">
        <v>28</v>
      </c>
      <c r="B1301">
        <v>5</v>
      </c>
      <c r="C1301">
        <v>15.4</v>
      </c>
      <c r="D1301">
        <v>3.8</v>
      </c>
      <c r="E1301">
        <v>38.700000000000003</v>
      </c>
      <c r="F1301">
        <v>19.600000000000001</v>
      </c>
      <c r="G1301">
        <v>26.13</v>
      </c>
      <c r="H1301">
        <v>10.83</v>
      </c>
      <c r="I1301">
        <v>78.223709934660306</v>
      </c>
      <c r="J1301">
        <v>15.22</v>
      </c>
      <c r="K1301">
        <v>0.88</v>
      </c>
      <c r="L1301">
        <v>0.66</v>
      </c>
    </row>
    <row r="1302" spans="1:12" x14ac:dyDescent="0.2">
      <c r="A1302" t="s">
        <v>28</v>
      </c>
      <c r="B1302">
        <v>6</v>
      </c>
      <c r="C1302">
        <v>18.600000000000001</v>
      </c>
      <c r="D1302">
        <v>6.4</v>
      </c>
      <c r="E1302">
        <v>37.299999999999997</v>
      </c>
      <c r="F1302">
        <v>18.100000000000001</v>
      </c>
      <c r="G1302">
        <v>26.93</v>
      </c>
      <c r="H1302">
        <v>11.23</v>
      </c>
      <c r="I1302">
        <v>79.497361608920201</v>
      </c>
      <c r="J1302">
        <v>8.5</v>
      </c>
      <c r="K1302">
        <v>1.01</v>
      </c>
      <c r="L1302">
        <v>0.98</v>
      </c>
    </row>
    <row r="1303" spans="1:12" x14ac:dyDescent="0.2">
      <c r="A1303" t="s">
        <v>28</v>
      </c>
      <c r="B1303">
        <v>7</v>
      </c>
      <c r="C1303">
        <v>18.899999999999999</v>
      </c>
      <c r="D1303">
        <v>6.1</v>
      </c>
      <c r="E1303">
        <v>37.4</v>
      </c>
      <c r="F1303">
        <v>17.3</v>
      </c>
      <c r="G1303">
        <v>26.98</v>
      </c>
      <c r="H1303">
        <v>10.58</v>
      </c>
      <c r="I1303">
        <v>81.235235534308998</v>
      </c>
      <c r="J1303">
        <v>6.24</v>
      </c>
      <c r="K1303">
        <v>0.97</v>
      </c>
      <c r="L1303">
        <v>0.96</v>
      </c>
    </row>
    <row r="1304" spans="1:12" x14ac:dyDescent="0.2">
      <c r="A1304" t="s">
        <v>28</v>
      </c>
      <c r="B1304">
        <v>8</v>
      </c>
      <c r="C1304">
        <v>12.7</v>
      </c>
      <c r="D1304">
        <v>0.1</v>
      </c>
      <c r="E1304">
        <v>35.200000000000003</v>
      </c>
      <c r="F1304">
        <v>14</v>
      </c>
      <c r="G1304">
        <v>25.66</v>
      </c>
      <c r="H1304">
        <v>8.66</v>
      </c>
      <c r="I1304">
        <v>79.921953792323094</v>
      </c>
      <c r="J1304">
        <v>3.92</v>
      </c>
      <c r="K1304">
        <v>0.86</v>
      </c>
      <c r="L1304">
        <v>0.73</v>
      </c>
    </row>
    <row r="1305" spans="1:12" x14ac:dyDescent="0.2">
      <c r="A1305" t="s">
        <v>28</v>
      </c>
      <c r="B1305">
        <v>9</v>
      </c>
      <c r="C1305">
        <v>2.7</v>
      </c>
      <c r="D1305">
        <v>9.4</v>
      </c>
      <c r="E1305">
        <v>33.700000000000003</v>
      </c>
      <c r="F1305">
        <v>13</v>
      </c>
      <c r="G1305">
        <v>21.33</v>
      </c>
      <c r="H1305">
        <v>4.93</v>
      </c>
      <c r="I1305">
        <v>77.368628036637901</v>
      </c>
      <c r="J1305">
        <v>5.37</v>
      </c>
      <c r="K1305">
        <v>0.77</v>
      </c>
      <c r="L1305">
        <v>0.40999999999999898</v>
      </c>
    </row>
    <row r="1306" spans="1:12" x14ac:dyDescent="0.2">
      <c r="A1306" t="s">
        <v>28</v>
      </c>
      <c r="B1306">
        <v>10</v>
      </c>
      <c r="C1306">
        <v>-4.3</v>
      </c>
      <c r="D1306">
        <v>14.4</v>
      </c>
      <c r="E1306">
        <v>30</v>
      </c>
      <c r="F1306">
        <v>12.7</v>
      </c>
      <c r="G1306">
        <v>15.91</v>
      </c>
      <c r="H1306">
        <v>2.21</v>
      </c>
      <c r="I1306">
        <v>79.899339933992906</v>
      </c>
      <c r="J1306">
        <v>10.9</v>
      </c>
      <c r="K1306">
        <v>0.45</v>
      </c>
      <c r="L1306">
        <v>2.02</v>
      </c>
    </row>
    <row r="1307" spans="1:12" x14ac:dyDescent="0.2">
      <c r="A1307" t="s">
        <v>28</v>
      </c>
      <c r="B1307">
        <v>11</v>
      </c>
      <c r="C1307">
        <v>-5</v>
      </c>
      <c r="D1307">
        <v>12.8</v>
      </c>
      <c r="E1307">
        <v>27.7</v>
      </c>
      <c r="F1307">
        <v>13.8</v>
      </c>
      <c r="G1307">
        <v>13.69</v>
      </c>
      <c r="H1307">
        <v>2.79</v>
      </c>
      <c r="I1307">
        <v>81.764848031888206</v>
      </c>
      <c r="J1307">
        <v>5.76</v>
      </c>
      <c r="K1307">
        <v>0.49</v>
      </c>
      <c r="L1307">
        <v>3.83</v>
      </c>
    </row>
    <row r="1308" spans="1:12" x14ac:dyDescent="0.2">
      <c r="A1308" t="s">
        <v>27</v>
      </c>
      <c r="B1308">
        <v>0</v>
      </c>
      <c r="C1308">
        <v>-11.7</v>
      </c>
      <c r="D1308">
        <v>19.3</v>
      </c>
      <c r="E1308">
        <v>26.8</v>
      </c>
      <c r="F1308">
        <v>13</v>
      </c>
      <c r="G1308">
        <v>7.82</v>
      </c>
      <c r="H1308">
        <v>2.88</v>
      </c>
      <c r="I1308">
        <v>66.324070335980593</v>
      </c>
      <c r="J1308">
        <v>15.68</v>
      </c>
      <c r="K1308">
        <v>0.39</v>
      </c>
      <c r="L1308">
        <v>3.6699999999999902</v>
      </c>
    </row>
    <row r="1309" spans="1:12" x14ac:dyDescent="0.2">
      <c r="A1309" t="s">
        <v>27</v>
      </c>
      <c r="B1309">
        <v>1</v>
      </c>
      <c r="C1309">
        <v>-10.5</v>
      </c>
      <c r="D1309">
        <v>19.100000000000001</v>
      </c>
      <c r="E1309">
        <v>27.9</v>
      </c>
      <c r="F1309">
        <v>12.2</v>
      </c>
      <c r="G1309">
        <v>9.74</v>
      </c>
      <c r="H1309">
        <v>2.36</v>
      </c>
      <c r="I1309">
        <v>67.532542980121306</v>
      </c>
      <c r="J1309">
        <v>7.53</v>
      </c>
      <c r="K1309">
        <v>0.4</v>
      </c>
      <c r="L1309">
        <v>3.69</v>
      </c>
    </row>
    <row r="1310" spans="1:12" x14ac:dyDescent="0.2">
      <c r="A1310" t="s">
        <v>27</v>
      </c>
      <c r="B1310">
        <v>2</v>
      </c>
      <c r="C1310">
        <v>-5.8</v>
      </c>
      <c r="D1310">
        <v>15</v>
      </c>
      <c r="E1310">
        <v>30.7</v>
      </c>
      <c r="F1310">
        <v>14.1</v>
      </c>
      <c r="G1310">
        <v>13.28</v>
      </c>
      <c r="H1310">
        <v>0.38</v>
      </c>
      <c r="I1310">
        <v>64.243711326339394</v>
      </c>
      <c r="J1310">
        <v>6.76</v>
      </c>
      <c r="K1310">
        <v>0.44</v>
      </c>
      <c r="L1310">
        <v>3.12</v>
      </c>
    </row>
    <row r="1311" spans="1:12" x14ac:dyDescent="0.2">
      <c r="A1311" t="s">
        <v>27</v>
      </c>
      <c r="B1311">
        <v>3</v>
      </c>
      <c r="C1311">
        <v>-4.0999999999999996</v>
      </c>
      <c r="D1311">
        <v>13.7</v>
      </c>
      <c r="E1311">
        <v>32.6</v>
      </c>
      <c r="F1311">
        <v>15.3</v>
      </c>
      <c r="G1311">
        <v>17.809999999999999</v>
      </c>
      <c r="H1311">
        <v>4.41</v>
      </c>
      <c r="I1311">
        <v>66.297381009739496</v>
      </c>
      <c r="J1311">
        <v>1.7</v>
      </c>
      <c r="K1311">
        <v>0.56999999999999995</v>
      </c>
      <c r="L1311">
        <v>1.1399999999999999</v>
      </c>
    </row>
    <row r="1312" spans="1:12" x14ac:dyDescent="0.2">
      <c r="A1312" t="s">
        <v>27</v>
      </c>
      <c r="B1312">
        <v>4</v>
      </c>
      <c r="C1312">
        <v>6.2</v>
      </c>
      <c r="D1312">
        <v>4.4000000000000004</v>
      </c>
      <c r="E1312">
        <v>37</v>
      </c>
      <c r="F1312">
        <v>19.100000000000001</v>
      </c>
      <c r="G1312">
        <v>21.98</v>
      </c>
      <c r="H1312">
        <v>7.68</v>
      </c>
      <c r="I1312">
        <v>69.786443304750605</v>
      </c>
      <c r="J1312">
        <v>2.79</v>
      </c>
      <c r="K1312">
        <v>0.77</v>
      </c>
      <c r="L1312">
        <v>0.3</v>
      </c>
    </row>
    <row r="1313" spans="1:12" x14ac:dyDescent="0.2">
      <c r="A1313" t="s">
        <v>27</v>
      </c>
      <c r="B1313">
        <v>5</v>
      </c>
      <c r="C1313">
        <v>0</v>
      </c>
      <c r="D1313">
        <v>11.6</v>
      </c>
      <c r="E1313">
        <v>40</v>
      </c>
      <c r="F1313">
        <v>20.9</v>
      </c>
      <c r="G1313">
        <v>25.5</v>
      </c>
      <c r="H1313">
        <v>10.199999999999999</v>
      </c>
      <c r="I1313">
        <v>72.387666269202199</v>
      </c>
      <c r="J1313">
        <v>9.39</v>
      </c>
      <c r="K1313">
        <v>0.81</v>
      </c>
      <c r="L1313">
        <v>0.59</v>
      </c>
    </row>
    <row r="1314" spans="1:12" x14ac:dyDescent="0.2">
      <c r="A1314" t="s">
        <v>27</v>
      </c>
      <c r="B1314">
        <v>6</v>
      </c>
      <c r="C1314">
        <v>14.2</v>
      </c>
      <c r="D1314">
        <v>2</v>
      </c>
      <c r="E1314">
        <v>39.1</v>
      </c>
      <c r="F1314">
        <v>19.899999999999999</v>
      </c>
      <c r="G1314">
        <v>26.17</v>
      </c>
      <c r="H1314">
        <v>10.47</v>
      </c>
      <c r="I1314">
        <v>75.445393026798897</v>
      </c>
      <c r="J1314">
        <v>4.45</v>
      </c>
      <c r="K1314">
        <v>0.92</v>
      </c>
      <c r="L1314">
        <v>0.89</v>
      </c>
    </row>
    <row r="1315" spans="1:12" x14ac:dyDescent="0.2">
      <c r="A1315" t="s">
        <v>27</v>
      </c>
      <c r="B1315">
        <v>7</v>
      </c>
      <c r="C1315">
        <v>12.4</v>
      </c>
      <c r="D1315">
        <v>0.4</v>
      </c>
      <c r="E1315">
        <v>38.4</v>
      </c>
      <c r="F1315">
        <v>18.3</v>
      </c>
      <c r="G1315">
        <v>25.67</v>
      </c>
      <c r="H1315">
        <v>9.27</v>
      </c>
      <c r="I1315">
        <v>78.722689358267004</v>
      </c>
      <c r="J1315">
        <v>3.72</v>
      </c>
      <c r="K1315">
        <v>0.95</v>
      </c>
      <c r="L1315">
        <v>0.94</v>
      </c>
    </row>
    <row r="1316" spans="1:12" x14ac:dyDescent="0.2">
      <c r="A1316" t="s">
        <v>27</v>
      </c>
      <c r="B1316">
        <v>8</v>
      </c>
      <c r="C1316">
        <v>7.8</v>
      </c>
      <c r="D1316">
        <v>5</v>
      </c>
      <c r="E1316">
        <v>35.1</v>
      </c>
      <c r="F1316">
        <v>13.9</v>
      </c>
      <c r="G1316">
        <v>23.19</v>
      </c>
      <c r="H1316">
        <v>6.19</v>
      </c>
      <c r="I1316">
        <v>76.9990044913649</v>
      </c>
      <c r="J1316">
        <v>1</v>
      </c>
      <c r="K1316">
        <v>0.82</v>
      </c>
      <c r="L1316">
        <v>0.69</v>
      </c>
    </row>
    <row r="1317" spans="1:12" x14ac:dyDescent="0.2">
      <c r="A1317" t="s">
        <v>27</v>
      </c>
      <c r="B1317">
        <v>9</v>
      </c>
      <c r="C1317">
        <v>-1.5</v>
      </c>
      <c r="D1317">
        <v>13.6</v>
      </c>
      <c r="E1317">
        <v>32.4</v>
      </c>
      <c r="F1317">
        <v>11.7</v>
      </c>
      <c r="G1317">
        <v>17.78</v>
      </c>
      <c r="H1317">
        <v>1.38</v>
      </c>
      <c r="I1317">
        <v>73.261739929200402</v>
      </c>
      <c r="J1317">
        <v>1.26</v>
      </c>
      <c r="K1317">
        <v>0.59</v>
      </c>
      <c r="L1317">
        <v>0.59</v>
      </c>
    </row>
    <row r="1318" spans="1:12" x14ac:dyDescent="0.2">
      <c r="A1318" t="s">
        <v>27</v>
      </c>
      <c r="B1318">
        <v>10</v>
      </c>
      <c r="C1318">
        <v>-6.6</v>
      </c>
      <c r="D1318">
        <v>16.7</v>
      </c>
      <c r="E1318">
        <v>29.4</v>
      </c>
      <c r="F1318">
        <v>12.1</v>
      </c>
      <c r="G1318">
        <v>12.01</v>
      </c>
      <c r="H1318">
        <v>1.69</v>
      </c>
      <c r="I1318">
        <v>71.377103323599897</v>
      </c>
      <c r="J1318">
        <v>2.38</v>
      </c>
      <c r="K1318">
        <v>0.46</v>
      </c>
      <c r="L1318">
        <v>2.0099999999999998</v>
      </c>
    </row>
    <row r="1319" spans="1:12" x14ac:dyDescent="0.2">
      <c r="A1319" t="s">
        <v>27</v>
      </c>
      <c r="B1319">
        <v>11</v>
      </c>
      <c r="C1319">
        <v>-9.8000000000000007</v>
      </c>
      <c r="D1319">
        <v>17.600000000000001</v>
      </c>
      <c r="E1319">
        <v>26.7</v>
      </c>
      <c r="F1319">
        <v>12.8</v>
      </c>
      <c r="G1319">
        <v>10.08</v>
      </c>
      <c r="H1319">
        <v>0.82</v>
      </c>
      <c r="I1319">
        <v>73.914793377304804</v>
      </c>
      <c r="J1319">
        <v>2.09</v>
      </c>
      <c r="K1319">
        <v>0.44</v>
      </c>
      <c r="L1319">
        <v>3.88</v>
      </c>
    </row>
    <row r="1320" spans="1:12" x14ac:dyDescent="0.2">
      <c r="A1320" t="s">
        <v>26</v>
      </c>
      <c r="B1320">
        <v>0</v>
      </c>
      <c r="C1320">
        <v>-8.6999999999999993</v>
      </c>
      <c r="D1320">
        <v>16.3</v>
      </c>
      <c r="E1320">
        <v>26.3</v>
      </c>
      <c r="F1320">
        <v>12.5</v>
      </c>
      <c r="G1320">
        <v>8.91</v>
      </c>
      <c r="H1320">
        <v>1.79</v>
      </c>
      <c r="I1320">
        <v>71.364504759338104</v>
      </c>
      <c r="J1320">
        <v>10.64</v>
      </c>
      <c r="K1320">
        <v>0.37</v>
      </c>
      <c r="L1320">
        <v>3.6899999999999902</v>
      </c>
    </row>
    <row r="1321" spans="1:12" x14ac:dyDescent="0.2">
      <c r="A1321" t="s">
        <v>26</v>
      </c>
      <c r="B1321">
        <v>1</v>
      </c>
      <c r="C1321">
        <v>-8.3000000000000007</v>
      </c>
      <c r="D1321">
        <v>16.899999999999999</v>
      </c>
      <c r="E1321">
        <v>26.5</v>
      </c>
      <c r="F1321">
        <v>10.8</v>
      </c>
      <c r="G1321">
        <v>10.42</v>
      </c>
      <c r="H1321">
        <v>1.68</v>
      </c>
      <c r="I1321">
        <v>73.876489894627795</v>
      </c>
      <c r="J1321">
        <v>13.88</v>
      </c>
      <c r="K1321">
        <v>0.38</v>
      </c>
      <c r="L1321">
        <v>3.71</v>
      </c>
    </row>
    <row r="1322" spans="1:12" x14ac:dyDescent="0.2">
      <c r="A1322" t="s">
        <v>26</v>
      </c>
      <c r="B1322">
        <v>2</v>
      </c>
      <c r="C1322">
        <v>-4.0999999999999996</v>
      </c>
      <c r="D1322">
        <v>13.3</v>
      </c>
      <c r="E1322">
        <v>30.7</v>
      </c>
      <c r="F1322">
        <v>14.1</v>
      </c>
      <c r="G1322">
        <v>13.56</v>
      </c>
      <c r="H1322">
        <v>0.66</v>
      </c>
      <c r="I1322">
        <v>70.172838261649403</v>
      </c>
      <c r="J1322">
        <v>0.83</v>
      </c>
      <c r="K1322">
        <v>0.45</v>
      </c>
      <c r="L1322">
        <v>3.11</v>
      </c>
    </row>
    <row r="1323" spans="1:12" x14ac:dyDescent="0.2">
      <c r="A1323" t="s">
        <v>26</v>
      </c>
      <c r="B1323">
        <v>3</v>
      </c>
      <c r="C1323">
        <v>-1</v>
      </c>
      <c r="D1323">
        <v>10.6</v>
      </c>
      <c r="E1323">
        <v>32.9</v>
      </c>
      <c r="F1323">
        <v>15.6</v>
      </c>
      <c r="G1323">
        <v>18.07</v>
      </c>
      <c r="H1323">
        <v>4.67</v>
      </c>
      <c r="I1323">
        <v>72.9855410286292</v>
      </c>
      <c r="J1323">
        <v>4.99</v>
      </c>
      <c r="K1323">
        <v>0.66</v>
      </c>
      <c r="L1323">
        <v>1.0499999999999901</v>
      </c>
    </row>
    <row r="1324" spans="1:12" x14ac:dyDescent="0.2">
      <c r="A1324" t="s">
        <v>26</v>
      </c>
      <c r="B1324">
        <v>4</v>
      </c>
      <c r="C1324">
        <v>6.9</v>
      </c>
      <c r="D1324">
        <v>3.7</v>
      </c>
      <c r="E1324">
        <v>37</v>
      </c>
      <c r="F1324">
        <v>19.100000000000001</v>
      </c>
      <c r="G1324">
        <v>22.04</v>
      </c>
      <c r="H1324">
        <v>7.74</v>
      </c>
      <c r="I1324">
        <v>75.922636600173902</v>
      </c>
      <c r="J1324">
        <v>8.92</v>
      </c>
      <c r="K1324">
        <v>0.68</v>
      </c>
      <c r="L1324">
        <v>0.21</v>
      </c>
    </row>
    <row r="1325" spans="1:12" x14ac:dyDescent="0.2">
      <c r="A1325" t="s">
        <v>26</v>
      </c>
      <c r="B1325">
        <v>5</v>
      </c>
      <c r="C1325">
        <v>14</v>
      </c>
      <c r="D1325">
        <v>2.4</v>
      </c>
      <c r="E1325">
        <v>38.6</v>
      </c>
      <c r="F1325">
        <v>19.5</v>
      </c>
      <c r="G1325">
        <v>25.6</v>
      </c>
      <c r="H1325">
        <v>10.3</v>
      </c>
      <c r="I1325">
        <v>77.872812500000194</v>
      </c>
      <c r="J1325">
        <v>14.87</v>
      </c>
      <c r="K1325">
        <v>0.78</v>
      </c>
      <c r="L1325">
        <v>0.56000000000000005</v>
      </c>
    </row>
    <row r="1326" spans="1:12" x14ac:dyDescent="0.2">
      <c r="A1326" t="s">
        <v>26</v>
      </c>
      <c r="B1326">
        <v>6</v>
      </c>
      <c r="C1326">
        <v>16.600000000000001</v>
      </c>
      <c r="D1326">
        <v>4.4000000000000004</v>
      </c>
      <c r="E1326">
        <v>36.299999999999997</v>
      </c>
      <c r="F1326">
        <v>17.100000000000001</v>
      </c>
      <c r="G1326">
        <v>26.61</v>
      </c>
      <c r="H1326">
        <v>10.91</v>
      </c>
      <c r="I1326">
        <v>79.119516056082901</v>
      </c>
      <c r="J1326">
        <v>8.1199999999999992</v>
      </c>
      <c r="K1326">
        <v>1.1000000000000001</v>
      </c>
      <c r="L1326">
        <v>1.07</v>
      </c>
    </row>
    <row r="1327" spans="1:12" x14ac:dyDescent="0.2">
      <c r="A1327" t="s">
        <v>26</v>
      </c>
      <c r="B1327">
        <v>7</v>
      </c>
      <c r="C1327">
        <v>18.100000000000001</v>
      </c>
      <c r="D1327">
        <v>5.3</v>
      </c>
      <c r="E1327">
        <v>36.799999999999997</v>
      </c>
      <c r="F1327">
        <v>16.7</v>
      </c>
      <c r="G1327">
        <v>26.39</v>
      </c>
      <c r="H1327">
        <v>9.99</v>
      </c>
      <c r="I1327">
        <v>81.209577281692205</v>
      </c>
      <c r="J1327">
        <v>6.21</v>
      </c>
      <c r="K1327">
        <v>0.93</v>
      </c>
      <c r="L1327">
        <v>0.92</v>
      </c>
    </row>
    <row r="1328" spans="1:12" x14ac:dyDescent="0.2">
      <c r="A1328" t="s">
        <v>26</v>
      </c>
      <c r="B1328">
        <v>8</v>
      </c>
      <c r="C1328">
        <v>10.9</v>
      </c>
      <c r="D1328">
        <v>1.9</v>
      </c>
      <c r="E1328">
        <v>34.5</v>
      </c>
      <c r="F1328">
        <v>13.3</v>
      </c>
      <c r="G1328">
        <v>24.02</v>
      </c>
      <c r="H1328">
        <v>7.02</v>
      </c>
      <c r="I1328">
        <v>80.654745370370904</v>
      </c>
      <c r="J1328">
        <v>4.6500000000000004</v>
      </c>
      <c r="K1328">
        <v>0.77</v>
      </c>
      <c r="L1328">
        <v>0.64</v>
      </c>
    </row>
    <row r="1329" spans="1:12" x14ac:dyDescent="0.2">
      <c r="A1329" t="s">
        <v>26</v>
      </c>
      <c r="B1329">
        <v>9</v>
      </c>
      <c r="C1329">
        <v>1.1000000000000001</v>
      </c>
      <c r="D1329">
        <v>11</v>
      </c>
      <c r="E1329">
        <v>31.7</v>
      </c>
      <c r="F1329">
        <v>11</v>
      </c>
      <c r="G1329">
        <v>19.05</v>
      </c>
      <c r="H1329">
        <v>2.65</v>
      </c>
      <c r="I1329">
        <v>77.705851373760694</v>
      </c>
      <c r="J1329">
        <v>5.71</v>
      </c>
      <c r="K1329">
        <v>0.72</v>
      </c>
      <c r="L1329">
        <v>0.45999999999999902</v>
      </c>
    </row>
    <row r="1330" spans="1:12" x14ac:dyDescent="0.2">
      <c r="A1330" t="s">
        <v>26</v>
      </c>
      <c r="B1330">
        <v>10</v>
      </c>
      <c r="C1330">
        <v>-3.2</v>
      </c>
      <c r="D1330">
        <v>13.3</v>
      </c>
      <c r="E1330">
        <v>27.8</v>
      </c>
      <c r="F1330">
        <v>10.5</v>
      </c>
      <c r="G1330">
        <v>13.35</v>
      </c>
      <c r="H1330">
        <v>0.35</v>
      </c>
      <c r="I1330">
        <v>77.892726303098598</v>
      </c>
      <c r="J1330">
        <v>8.89</v>
      </c>
      <c r="K1330">
        <v>0.45</v>
      </c>
      <c r="L1330">
        <v>2.02</v>
      </c>
    </row>
    <row r="1331" spans="1:12" x14ac:dyDescent="0.2">
      <c r="A1331" t="s">
        <v>26</v>
      </c>
      <c r="B1331">
        <v>11</v>
      </c>
      <c r="C1331">
        <v>-7</v>
      </c>
      <c r="D1331">
        <v>14.8</v>
      </c>
      <c r="E1331">
        <v>26.5</v>
      </c>
      <c r="F1331">
        <v>12.6</v>
      </c>
      <c r="G1331">
        <v>11.47</v>
      </c>
      <c r="H1331">
        <v>0.56999999999999995</v>
      </c>
      <c r="I1331">
        <v>77.889759982054301</v>
      </c>
      <c r="J1331">
        <v>1.89</v>
      </c>
      <c r="K1331">
        <v>0.48</v>
      </c>
      <c r="L1331">
        <v>3.84</v>
      </c>
    </row>
    <row r="1332" spans="1:12" x14ac:dyDescent="0.2">
      <c r="A1332" t="s">
        <v>25</v>
      </c>
      <c r="B1332">
        <v>0</v>
      </c>
      <c r="C1332">
        <v>-18.3</v>
      </c>
      <c r="D1332">
        <v>25.9</v>
      </c>
      <c r="E1332">
        <v>24</v>
      </c>
      <c r="F1332">
        <v>10.199999999999999</v>
      </c>
      <c r="G1332">
        <v>3.76</v>
      </c>
      <c r="H1332">
        <v>6.94</v>
      </c>
      <c r="I1332">
        <v>69.490428155120995</v>
      </c>
      <c r="J1332">
        <v>12.51</v>
      </c>
      <c r="K1332">
        <v>0.39</v>
      </c>
      <c r="L1332">
        <v>3.6699999999999902</v>
      </c>
    </row>
    <row r="1333" spans="1:12" x14ac:dyDescent="0.2">
      <c r="A1333" t="s">
        <v>25</v>
      </c>
      <c r="B1333">
        <v>1</v>
      </c>
      <c r="C1333">
        <v>-16.7</v>
      </c>
      <c r="D1333">
        <v>25.3</v>
      </c>
      <c r="E1333">
        <v>27.1</v>
      </c>
      <c r="F1333">
        <v>11.4</v>
      </c>
      <c r="G1333">
        <v>6.55</v>
      </c>
      <c r="H1333">
        <v>5.55</v>
      </c>
      <c r="I1333">
        <v>69.595521541950006</v>
      </c>
      <c r="J1333">
        <v>9.6</v>
      </c>
      <c r="K1333">
        <v>0.45</v>
      </c>
      <c r="L1333">
        <v>3.6399999999999899</v>
      </c>
    </row>
    <row r="1334" spans="1:12" x14ac:dyDescent="0.2">
      <c r="A1334" t="s">
        <v>25</v>
      </c>
      <c r="B1334">
        <v>2</v>
      </c>
      <c r="C1334">
        <v>-13.4</v>
      </c>
      <c r="D1334">
        <v>22.6</v>
      </c>
      <c r="E1334">
        <v>29.6</v>
      </c>
      <c r="F1334">
        <v>13</v>
      </c>
      <c r="G1334">
        <v>10.69</v>
      </c>
      <c r="H1334">
        <v>2.21</v>
      </c>
      <c r="I1334">
        <v>68.446849511517797</v>
      </c>
      <c r="J1334">
        <v>2.5499999999999998</v>
      </c>
      <c r="K1334">
        <v>0.51</v>
      </c>
      <c r="L1334">
        <v>3.05</v>
      </c>
    </row>
    <row r="1335" spans="1:12" x14ac:dyDescent="0.2">
      <c r="A1335" t="s">
        <v>25</v>
      </c>
      <c r="B1335">
        <v>3</v>
      </c>
      <c r="C1335">
        <v>-4.0999999999999996</v>
      </c>
      <c r="D1335">
        <v>13.7</v>
      </c>
      <c r="E1335">
        <v>32</v>
      </c>
      <c r="F1335">
        <v>14.7</v>
      </c>
      <c r="G1335">
        <v>15.7</v>
      </c>
      <c r="H1335">
        <v>2.2999999999999998</v>
      </c>
      <c r="I1335">
        <v>68.819601151507001</v>
      </c>
      <c r="J1335">
        <v>0.82</v>
      </c>
      <c r="K1335">
        <v>0.62</v>
      </c>
      <c r="L1335">
        <v>1.0899999999999901</v>
      </c>
    </row>
    <row r="1336" spans="1:12" x14ac:dyDescent="0.2">
      <c r="A1336" t="s">
        <v>25</v>
      </c>
      <c r="B1336">
        <v>4</v>
      </c>
      <c r="C1336">
        <v>-0.8</v>
      </c>
      <c r="D1336">
        <v>11.4</v>
      </c>
      <c r="E1336">
        <v>32.6</v>
      </c>
      <c r="F1336">
        <v>14.7</v>
      </c>
      <c r="G1336">
        <v>20.170000000000002</v>
      </c>
      <c r="H1336">
        <v>5.87</v>
      </c>
      <c r="I1336">
        <v>74.533502293294205</v>
      </c>
      <c r="J1336">
        <v>7.53</v>
      </c>
      <c r="K1336">
        <v>0.7</v>
      </c>
      <c r="L1336">
        <v>0.22999999999999901</v>
      </c>
    </row>
    <row r="1337" spans="1:12" x14ac:dyDescent="0.2">
      <c r="A1337" t="s">
        <v>25</v>
      </c>
      <c r="B1337">
        <v>5</v>
      </c>
      <c r="C1337">
        <v>9.1</v>
      </c>
      <c r="D1337">
        <v>2.5</v>
      </c>
      <c r="E1337">
        <v>37.799999999999997</v>
      </c>
      <c r="F1337">
        <v>18.7</v>
      </c>
      <c r="G1337">
        <v>24.44</v>
      </c>
      <c r="H1337">
        <v>9.14</v>
      </c>
      <c r="I1337">
        <v>76.529300472366202</v>
      </c>
      <c r="J1337">
        <v>13.53</v>
      </c>
      <c r="K1337">
        <v>1.05</v>
      </c>
      <c r="L1337">
        <v>0.83</v>
      </c>
    </row>
    <row r="1338" spans="1:12" x14ac:dyDescent="0.2">
      <c r="A1338" t="s">
        <v>25</v>
      </c>
      <c r="B1338">
        <v>6</v>
      </c>
      <c r="C1338">
        <v>11</v>
      </c>
      <c r="D1338">
        <v>1.2</v>
      </c>
      <c r="E1338">
        <v>37.299999999999997</v>
      </c>
      <c r="F1338">
        <v>18.100000000000001</v>
      </c>
      <c r="G1338">
        <v>25.45</v>
      </c>
      <c r="H1338">
        <v>9.75</v>
      </c>
      <c r="I1338">
        <v>78.137003181431496</v>
      </c>
      <c r="J1338">
        <v>7.14</v>
      </c>
      <c r="K1338">
        <v>0.88</v>
      </c>
      <c r="L1338">
        <v>0.85</v>
      </c>
    </row>
    <row r="1339" spans="1:12" x14ac:dyDescent="0.2">
      <c r="A1339" t="s">
        <v>25</v>
      </c>
      <c r="B1339">
        <v>7</v>
      </c>
      <c r="C1339">
        <v>9.6999999999999993</v>
      </c>
      <c r="D1339">
        <v>3.1</v>
      </c>
      <c r="E1339">
        <v>39.700000000000003</v>
      </c>
      <c r="F1339">
        <v>19.600000000000001</v>
      </c>
      <c r="G1339">
        <v>24.81</v>
      </c>
      <c r="H1339">
        <v>8.41</v>
      </c>
      <c r="I1339">
        <v>77.1878724738974</v>
      </c>
      <c r="J1339">
        <v>2.19</v>
      </c>
      <c r="K1339">
        <v>0.77</v>
      </c>
      <c r="L1339">
        <v>0.76</v>
      </c>
    </row>
    <row r="1340" spans="1:12" x14ac:dyDescent="0.2">
      <c r="A1340" t="s">
        <v>25</v>
      </c>
      <c r="B1340">
        <v>8</v>
      </c>
      <c r="C1340">
        <v>4.5</v>
      </c>
      <c r="D1340">
        <v>8.3000000000000007</v>
      </c>
      <c r="E1340">
        <v>37</v>
      </c>
      <c r="F1340">
        <v>15.8</v>
      </c>
      <c r="G1340">
        <v>21.64</v>
      </c>
      <c r="H1340">
        <v>4.6399999999999997</v>
      </c>
      <c r="I1340">
        <v>75.859019771264997</v>
      </c>
      <c r="J1340">
        <v>0.14000000000000001</v>
      </c>
      <c r="K1340">
        <v>0.62</v>
      </c>
      <c r="L1340">
        <v>0.49</v>
      </c>
    </row>
    <row r="1341" spans="1:12" x14ac:dyDescent="0.2">
      <c r="A1341" t="s">
        <v>25</v>
      </c>
      <c r="B1341">
        <v>9</v>
      </c>
      <c r="C1341">
        <v>-3.9</v>
      </c>
      <c r="D1341">
        <v>16</v>
      </c>
      <c r="E1341">
        <v>32.9</v>
      </c>
      <c r="F1341">
        <v>12.2</v>
      </c>
      <c r="G1341">
        <v>15.23</v>
      </c>
      <c r="H1341">
        <v>1.17</v>
      </c>
      <c r="I1341">
        <v>74.564992829613502</v>
      </c>
      <c r="J1341">
        <v>2.56</v>
      </c>
      <c r="K1341">
        <v>0.5</v>
      </c>
      <c r="L1341">
        <v>0.67999999999999905</v>
      </c>
    </row>
    <row r="1342" spans="1:12" x14ac:dyDescent="0.2">
      <c r="A1342" t="s">
        <v>25</v>
      </c>
      <c r="B1342">
        <v>10</v>
      </c>
      <c r="C1342">
        <v>-10.199999999999999</v>
      </c>
      <c r="D1342">
        <v>20.3</v>
      </c>
      <c r="E1342">
        <v>28.3</v>
      </c>
      <c r="F1342">
        <v>11</v>
      </c>
      <c r="G1342">
        <v>9.25</v>
      </c>
      <c r="H1342">
        <v>4.45</v>
      </c>
      <c r="I1342">
        <v>73.780948739339905</v>
      </c>
      <c r="J1342">
        <v>4.78</v>
      </c>
      <c r="K1342">
        <v>0.46</v>
      </c>
      <c r="L1342">
        <v>2.0099999999999998</v>
      </c>
    </row>
    <row r="1343" spans="1:12" x14ac:dyDescent="0.2">
      <c r="A1343" t="s">
        <v>25</v>
      </c>
      <c r="B1343">
        <v>11</v>
      </c>
      <c r="C1343">
        <v>-12.4</v>
      </c>
      <c r="D1343">
        <v>20.2</v>
      </c>
      <c r="E1343">
        <v>25.3</v>
      </c>
      <c r="F1343">
        <v>11.4</v>
      </c>
      <c r="G1343">
        <v>5.89</v>
      </c>
      <c r="H1343">
        <v>5.01</v>
      </c>
      <c r="I1343">
        <v>75.446555899367993</v>
      </c>
      <c r="J1343">
        <v>0.55000000000000004</v>
      </c>
      <c r="K1343">
        <v>0.48</v>
      </c>
      <c r="L1343">
        <v>3.84</v>
      </c>
    </row>
    <row r="1344" spans="1:12" x14ac:dyDescent="0.2">
      <c r="A1344" t="s">
        <v>24</v>
      </c>
      <c r="B1344">
        <v>0</v>
      </c>
      <c r="C1344">
        <v>-16</v>
      </c>
      <c r="D1344">
        <v>23.6</v>
      </c>
      <c r="E1344">
        <v>22.9</v>
      </c>
      <c r="F1344">
        <v>9.1</v>
      </c>
      <c r="G1344">
        <v>4.47</v>
      </c>
      <c r="H1344">
        <v>6.23</v>
      </c>
      <c r="I1344">
        <v>69.503593406098105</v>
      </c>
      <c r="J1344">
        <v>12.5</v>
      </c>
      <c r="K1344">
        <v>0.45</v>
      </c>
      <c r="L1344">
        <v>3.6099999999999901</v>
      </c>
    </row>
    <row r="1345" spans="1:12" x14ac:dyDescent="0.2">
      <c r="A1345" t="s">
        <v>24</v>
      </c>
      <c r="B1345">
        <v>1</v>
      </c>
      <c r="C1345">
        <v>-13.6</v>
      </c>
      <c r="D1345">
        <v>22.2</v>
      </c>
      <c r="E1345">
        <v>25.5</v>
      </c>
      <c r="F1345">
        <v>9.8000000000000007</v>
      </c>
      <c r="G1345">
        <v>6.54</v>
      </c>
      <c r="H1345">
        <v>5.56</v>
      </c>
      <c r="I1345">
        <v>69.973356512303596</v>
      </c>
      <c r="J1345">
        <v>9.9700000000000006</v>
      </c>
      <c r="K1345">
        <v>0.41</v>
      </c>
      <c r="L1345">
        <v>3.6799999999999899</v>
      </c>
    </row>
    <row r="1346" spans="1:12" x14ac:dyDescent="0.2">
      <c r="A1346" t="s">
        <v>24</v>
      </c>
      <c r="B1346">
        <v>2</v>
      </c>
      <c r="C1346">
        <v>-8.1999999999999993</v>
      </c>
      <c r="D1346">
        <v>17.399999999999999</v>
      </c>
      <c r="E1346">
        <v>28.1</v>
      </c>
      <c r="F1346">
        <v>11.5</v>
      </c>
      <c r="G1346">
        <v>10.93</v>
      </c>
      <c r="H1346">
        <v>1.97</v>
      </c>
      <c r="I1346">
        <v>67.369987005421905</v>
      </c>
      <c r="J1346">
        <v>3.63</v>
      </c>
      <c r="K1346">
        <v>0.47</v>
      </c>
      <c r="L1346">
        <v>3.09</v>
      </c>
    </row>
    <row r="1347" spans="1:12" x14ac:dyDescent="0.2">
      <c r="A1347" t="s">
        <v>24</v>
      </c>
      <c r="B1347">
        <v>3</v>
      </c>
      <c r="C1347">
        <v>-4.2</v>
      </c>
      <c r="D1347">
        <v>13.8</v>
      </c>
      <c r="E1347">
        <v>29</v>
      </c>
      <c r="F1347">
        <v>11.7</v>
      </c>
      <c r="G1347">
        <v>15.39</v>
      </c>
      <c r="H1347">
        <v>1.99</v>
      </c>
      <c r="I1347">
        <v>67.954931924909502</v>
      </c>
      <c r="J1347">
        <v>0.05</v>
      </c>
      <c r="K1347">
        <v>0.61</v>
      </c>
      <c r="L1347">
        <v>1.1000000000000001</v>
      </c>
    </row>
    <row r="1348" spans="1:12" x14ac:dyDescent="0.2">
      <c r="A1348" t="s">
        <v>24</v>
      </c>
      <c r="B1348">
        <v>4</v>
      </c>
      <c r="C1348">
        <v>1.1000000000000001</v>
      </c>
      <c r="D1348">
        <v>9.5</v>
      </c>
      <c r="E1348">
        <v>32.4</v>
      </c>
      <c r="F1348">
        <v>14.5</v>
      </c>
      <c r="G1348">
        <v>19.47</v>
      </c>
      <c r="H1348">
        <v>5.17</v>
      </c>
      <c r="I1348">
        <v>75.684855404123795</v>
      </c>
      <c r="J1348">
        <v>8.68</v>
      </c>
      <c r="K1348">
        <v>0.63</v>
      </c>
      <c r="L1348">
        <v>0.16</v>
      </c>
    </row>
    <row r="1349" spans="1:12" x14ac:dyDescent="0.2">
      <c r="A1349" t="s">
        <v>24</v>
      </c>
      <c r="B1349">
        <v>5</v>
      </c>
      <c r="C1349">
        <v>8.1999999999999993</v>
      </c>
      <c r="D1349">
        <v>3.4</v>
      </c>
      <c r="E1349">
        <v>38.4</v>
      </c>
      <c r="F1349">
        <v>19.3</v>
      </c>
      <c r="G1349">
        <v>23.54</v>
      </c>
      <c r="H1349">
        <v>8.24</v>
      </c>
      <c r="I1349">
        <v>76.687531841971094</v>
      </c>
      <c r="J1349">
        <v>13.69</v>
      </c>
      <c r="K1349">
        <v>0.83</v>
      </c>
      <c r="L1349">
        <v>0.61</v>
      </c>
    </row>
    <row r="1350" spans="1:12" x14ac:dyDescent="0.2">
      <c r="A1350" t="s">
        <v>24</v>
      </c>
      <c r="B1350">
        <v>6</v>
      </c>
      <c r="C1350">
        <v>9.8000000000000007</v>
      </c>
      <c r="D1350">
        <v>2.4</v>
      </c>
      <c r="E1350">
        <v>38.799999999999997</v>
      </c>
      <c r="F1350">
        <v>19.600000000000001</v>
      </c>
      <c r="G1350">
        <v>24.43</v>
      </c>
      <c r="H1350">
        <v>8.73</v>
      </c>
      <c r="I1350">
        <v>78.732365331181896</v>
      </c>
      <c r="J1350">
        <v>7.73</v>
      </c>
      <c r="K1350">
        <v>0.86</v>
      </c>
      <c r="L1350">
        <v>0.83</v>
      </c>
    </row>
    <row r="1351" spans="1:12" x14ac:dyDescent="0.2">
      <c r="A1351" t="s">
        <v>24</v>
      </c>
      <c r="B1351">
        <v>7</v>
      </c>
      <c r="C1351">
        <v>10.6</v>
      </c>
      <c r="D1351">
        <v>2.2000000000000002</v>
      </c>
      <c r="E1351">
        <v>37.799999999999997</v>
      </c>
      <c r="F1351">
        <v>17.7</v>
      </c>
      <c r="G1351">
        <v>24.25</v>
      </c>
      <c r="H1351">
        <v>7.85</v>
      </c>
      <c r="I1351">
        <v>78.787882864703604</v>
      </c>
      <c r="J1351">
        <v>3.79</v>
      </c>
      <c r="K1351">
        <v>0.75</v>
      </c>
      <c r="L1351">
        <v>0.74</v>
      </c>
    </row>
    <row r="1352" spans="1:12" x14ac:dyDescent="0.2">
      <c r="A1352" t="s">
        <v>24</v>
      </c>
      <c r="B1352">
        <v>8</v>
      </c>
      <c r="C1352">
        <v>5</v>
      </c>
      <c r="D1352">
        <v>7.8</v>
      </c>
      <c r="E1352">
        <v>35.299999999999997</v>
      </c>
      <c r="F1352">
        <v>14.1</v>
      </c>
      <c r="G1352">
        <v>21.28</v>
      </c>
      <c r="H1352">
        <v>4.28</v>
      </c>
      <c r="I1352">
        <v>76.637927439533698</v>
      </c>
      <c r="J1352">
        <v>0.64</v>
      </c>
      <c r="K1352">
        <v>0.7</v>
      </c>
      <c r="L1352">
        <v>0.56999999999999995</v>
      </c>
    </row>
    <row r="1353" spans="1:12" x14ac:dyDescent="0.2">
      <c r="A1353" t="s">
        <v>24</v>
      </c>
      <c r="B1353">
        <v>9</v>
      </c>
      <c r="C1353">
        <v>-4.2</v>
      </c>
      <c r="D1353">
        <v>16.3</v>
      </c>
      <c r="E1353">
        <v>30.6</v>
      </c>
      <c r="F1353">
        <v>9.9</v>
      </c>
      <c r="G1353">
        <v>15.45</v>
      </c>
      <c r="H1353">
        <v>0.95</v>
      </c>
      <c r="I1353">
        <v>72.510119688004494</v>
      </c>
      <c r="J1353">
        <v>0.51</v>
      </c>
      <c r="K1353">
        <v>0.53</v>
      </c>
      <c r="L1353">
        <v>0.64999999999999902</v>
      </c>
    </row>
    <row r="1354" spans="1:12" x14ac:dyDescent="0.2">
      <c r="A1354" t="s">
        <v>24</v>
      </c>
      <c r="B1354">
        <v>10</v>
      </c>
      <c r="C1354">
        <v>-10.6</v>
      </c>
      <c r="D1354">
        <v>20.7</v>
      </c>
      <c r="E1354">
        <v>29.2</v>
      </c>
      <c r="F1354">
        <v>11.9</v>
      </c>
      <c r="G1354">
        <v>9.4700000000000006</v>
      </c>
      <c r="H1354">
        <v>4.2300000000000004</v>
      </c>
      <c r="I1354">
        <v>70.196762156398805</v>
      </c>
      <c r="J1354">
        <v>1.2</v>
      </c>
      <c r="K1354">
        <v>0.44</v>
      </c>
      <c r="L1354">
        <v>2.0299999999999998</v>
      </c>
    </row>
    <row r="1355" spans="1:12" x14ac:dyDescent="0.2">
      <c r="A1355" t="s">
        <v>24</v>
      </c>
      <c r="B1355">
        <v>11</v>
      </c>
      <c r="C1355">
        <v>-12.1</v>
      </c>
      <c r="D1355">
        <v>19.899999999999999</v>
      </c>
      <c r="E1355">
        <v>23.6</v>
      </c>
      <c r="F1355">
        <v>9.6999999999999993</v>
      </c>
      <c r="G1355">
        <v>6.74</v>
      </c>
      <c r="H1355">
        <v>4.16</v>
      </c>
      <c r="I1355">
        <v>75.511758207071793</v>
      </c>
      <c r="J1355">
        <v>0.49</v>
      </c>
      <c r="K1355">
        <v>0.47</v>
      </c>
      <c r="L1355">
        <v>3.85</v>
      </c>
    </row>
    <row r="1356" spans="1:12" x14ac:dyDescent="0.2">
      <c r="A1356" t="s">
        <v>23</v>
      </c>
      <c r="B1356">
        <v>0</v>
      </c>
      <c r="C1356">
        <v>-23.4</v>
      </c>
      <c r="D1356">
        <v>31</v>
      </c>
      <c r="E1356">
        <v>19.5</v>
      </c>
      <c r="F1356">
        <v>5.7</v>
      </c>
      <c r="G1356">
        <v>1.56</v>
      </c>
      <c r="H1356">
        <v>9.14</v>
      </c>
      <c r="I1356">
        <v>74.664524450425404</v>
      </c>
      <c r="J1356">
        <v>7.34</v>
      </c>
      <c r="K1356">
        <v>0.34</v>
      </c>
      <c r="L1356">
        <v>3.71999999999999</v>
      </c>
    </row>
    <row r="1357" spans="1:12" x14ac:dyDescent="0.2">
      <c r="A1357" t="s">
        <v>23</v>
      </c>
      <c r="B1357">
        <v>1</v>
      </c>
      <c r="C1357">
        <v>-22.3</v>
      </c>
      <c r="D1357">
        <v>30.9</v>
      </c>
      <c r="E1357">
        <v>23</v>
      </c>
      <c r="F1357">
        <v>7.3</v>
      </c>
      <c r="G1357">
        <v>3.57</v>
      </c>
      <c r="H1357">
        <v>8.5299999999999994</v>
      </c>
      <c r="I1357">
        <v>73.873737000344704</v>
      </c>
      <c r="J1357">
        <v>13.87</v>
      </c>
      <c r="K1357">
        <v>0.38</v>
      </c>
      <c r="L1357">
        <v>3.71</v>
      </c>
    </row>
    <row r="1358" spans="1:12" x14ac:dyDescent="0.2">
      <c r="A1358" t="s">
        <v>23</v>
      </c>
      <c r="B1358">
        <v>2</v>
      </c>
      <c r="C1358">
        <v>-11.5</v>
      </c>
      <c r="D1358">
        <v>20.7</v>
      </c>
      <c r="E1358">
        <v>26.6</v>
      </c>
      <c r="F1358">
        <v>10</v>
      </c>
      <c r="G1358">
        <v>8.1999999999999993</v>
      </c>
      <c r="H1358">
        <v>4.7</v>
      </c>
      <c r="I1358">
        <v>70.404986099900995</v>
      </c>
      <c r="J1358">
        <v>0.6</v>
      </c>
      <c r="K1358">
        <v>0.41</v>
      </c>
      <c r="L1358">
        <v>3.15</v>
      </c>
    </row>
    <row r="1359" spans="1:12" x14ac:dyDescent="0.2">
      <c r="A1359" t="s">
        <v>23</v>
      </c>
      <c r="B1359">
        <v>3</v>
      </c>
      <c r="C1359">
        <v>-10.199999999999999</v>
      </c>
      <c r="D1359">
        <v>19.8</v>
      </c>
      <c r="E1359">
        <v>28.3</v>
      </c>
      <c r="F1359">
        <v>11</v>
      </c>
      <c r="G1359">
        <v>13.34</v>
      </c>
      <c r="H1359">
        <v>0.06</v>
      </c>
      <c r="I1359">
        <v>67.214782975868403</v>
      </c>
      <c r="J1359">
        <v>0.79</v>
      </c>
      <c r="K1359">
        <v>0.51</v>
      </c>
      <c r="L1359">
        <v>1.2</v>
      </c>
    </row>
    <row r="1360" spans="1:12" x14ac:dyDescent="0.2">
      <c r="A1360" t="s">
        <v>23</v>
      </c>
      <c r="B1360">
        <v>4</v>
      </c>
      <c r="C1360">
        <v>-0.7</v>
      </c>
      <c r="D1360">
        <v>11.3</v>
      </c>
      <c r="E1360">
        <v>29.8</v>
      </c>
      <c r="F1360">
        <v>11.9</v>
      </c>
      <c r="G1360">
        <v>17.45</v>
      </c>
      <c r="H1360">
        <v>3.15</v>
      </c>
      <c r="I1360">
        <v>77.685886482006296</v>
      </c>
      <c r="J1360">
        <v>10.69</v>
      </c>
      <c r="K1360">
        <v>0.56000000000000005</v>
      </c>
      <c r="L1360">
        <v>0.09</v>
      </c>
    </row>
    <row r="1361" spans="1:12" x14ac:dyDescent="0.2">
      <c r="A1361" t="s">
        <v>23</v>
      </c>
      <c r="B1361">
        <v>5</v>
      </c>
      <c r="C1361">
        <v>5.6</v>
      </c>
      <c r="D1361">
        <v>6</v>
      </c>
      <c r="E1361">
        <v>38.4</v>
      </c>
      <c r="F1361">
        <v>19.3</v>
      </c>
      <c r="G1361">
        <v>21.17</v>
      </c>
      <c r="H1361">
        <v>5.87</v>
      </c>
      <c r="I1361">
        <v>80.670908079543395</v>
      </c>
      <c r="J1361">
        <v>17.670000000000002</v>
      </c>
      <c r="K1361">
        <v>0.81</v>
      </c>
      <c r="L1361">
        <v>0.59</v>
      </c>
    </row>
    <row r="1362" spans="1:12" x14ac:dyDescent="0.2">
      <c r="A1362" t="s">
        <v>23</v>
      </c>
      <c r="B1362">
        <v>6</v>
      </c>
      <c r="C1362">
        <v>9.1</v>
      </c>
      <c r="D1362">
        <v>3.1</v>
      </c>
      <c r="E1362">
        <v>36.5</v>
      </c>
      <c r="F1362">
        <v>17.3</v>
      </c>
      <c r="G1362">
        <v>22.37</v>
      </c>
      <c r="H1362">
        <v>6.67</v>
      </c>
      <c r="I1362">
        <v>82.531761513969201</v>
      </c>
      <c r="J1362">
        <v>11.53</v>
      </c>
      <c r="K1362">
        <v>0.76</v>
      </c>
      <c r="L1362">
        <v>0.73</v>
      </c>
    </row>
    <row r="1363" spans="1:12" x14ac:dyDescent="0.2">
      <c r="A1363" t="s">
        <v>23</v>
      </c>
      <c r="B1363">
        <v>7</v>
      </c>
      <c r="C1363">
        <v>9.1999999999999993</v>
      </c>
      <c r="D1363">
        <v>3.6</v>
      </c>
      <c r="E1363">
        <v>37.200000000000003</v>
      </c>
      <c r="F1363">
        <v>17.100000000000001</v>
      </c>
      <c r="G1363">
        <v>22.14</v>
      </c>
      <c r="H1363">
        <v>5.74</v>
      </c>
      <c r="I1363">
        <v>83.361175916371195</v>
      </c>
      <c r="J1363">
        <v>8.36</v>
      </c>
      <c r="K1363">
        <v>0.74</v>
      </c>
      <c r="L1363">
        <v>0.73</v>
      </c>
    </row>
    <row r="1364" spans="1:12" x14ac:dyDescent="0.2">
      <c r="A1364" t="s">
        <v>23</v>
      </c>
      <c r="B1364">
        <v>8</v>
      </c>
      <c r="C1364">
        <v>2.4</v>
      </c>
      <c r="D1364">
        <v>10.4</v>
      </c>
      <c r="E1364">
        <v>34.4</v>
      </c>
      <c r="F1364">
        <v>13.2</v>
      </c>
      <c r="G1364">
        <v>18.82</v>
      </c>
      <c r="H1364">
        <v>1.82</v>
      </c>
      <c r="I1364">
        <v>82.929687862343698</v>
      </c>
      <c r="J1364">
        <v>6.93</v>
      </c>
      <c r="K1364">
        <v>0.6</v>
      </c>
      <c r="L1364">
        <v>0.47</v>
      </c>
    </row>
    <row r="1365" spans="1:12" x14ac:dyDescent="0.2">
      <c r="A1365" t="s">
        <v>23</v>
      </c>
      <c r="B1365">
        <v>9</v>
      </c>
      <c r="C1365">
        <v>-5.8</v>
      </c>
      <c r="D1365">
        <v>17.899999999999999</v>
      </c>
      <c r="E1365">
        <v>29.1</v>
      </c>
      <c r="F1365">
        <v>8.4</v>
      </c>
      <c r="G1365">
        <v>12.88</v>
      </c>
      <c r="H1365">
        <v>3.52</v>
      </c>
      <c r="I1365">
        <v>78.131956609621497</v>
      </c>
      <c r="J1365">
        <v>6.13</v>
      </c>
      <c r="K1365">
        <v>0.42</v>
      </c>
      <c r="L1365">
        <v>0.76</v>
      </c>
    </row>
    <row r="1366" spans="1:12" x14ac:dyDescent="0.2">
      <c r="A1366" t="s">
        <v>23</v>
      </c>
      <c r="B1366">
        <v>10</v>
      </c>
      <c r="C1366">
        <v>-12.1</v>
      </c>
      <c r="D1366">
        <v>22.2</v>
      </c>
      <c r="E1366">
        <v>26.9</v>
      </c>
      <c r="F1366">
        <v>9.6</v>
      </c>
      <c r="G1366">
        <v>7.31</v>
      </c>
      <c r="H1366">
        <v>6.39</v>
      </c>
      <c r="I1366">
        <v>73.423674928060706</v>
      </c>
      <c r="J1366">
        <v>4.42</v>
      </c>
      <c r="K1366">
        <v>0.4</v>
      </c>
      <c r="L1366">
        <v>2.0699999999999998</v>
      </c>
    </row>
    <row r="1367" spans="1:12" x14ac:dyDescent="0.2">
      <c r="A1367" t="s">
        <v>23</v>
      </c>
      <c r="B1367">
        <v>11</v>
      </c>
      <c r="C1367">
        <v>-17.600000000000001</v>
      </c>
      <c r="D1367">
        <v>25.4</v>
      </c>
      <c r="E1367">
        <v>22.3</v>
      </c>
      <c r="F1367">
        <v>8.4</v>
      </c>
      <c r="G1367">
        <v>4.25</v>
      </c>
      <c r="H1367">
        <v>6.65</v>
      </c>
      <c r="I1367">
        <v>78.938522202805302</v>
      </c>
      <c r="J1367">
        <v>2.94</v>
      </c>
      <c r="K1367">
        <v>0.4</v>
      </c>
      <c r="L1367">
        <v>3.92</v>
      </c>
    </row>
    <row r="1368" spans="1:12" x14ac:dyDescent="0.2">
      <c r="A1368" t="s">
        <v>22</v>
      </c>
      <c r="B1368">
        <v>0</v>
      </c>
      <c r="C1368">
        <v>-19.600000000000001</v>
      </c>
      <c r="D1368">
        <v>27.2</v>
      </c>
      <c r="E1368">
        <v>20.9</v>
      </c>
      <c r="F1368">
        <v>7.1</v>
      </c>
      <c r="G1368">
        <v>1.47</v>
      </c>
      <c r="H1368">
        <v>9.23</v>
      </c>
      <c r="I1368">
        <v>66.930118375033402</v>
      </c>
      <c r="J1368">
        <v>15.07</v>
      </c>
      <c r="K1368">
        <v>0.34</v>
      </c>
      <c r="L1368">
        <v>3.71999999999999</v>
      </c>
    </row>
    <row r="1369" spans="1:12" x14ac:dyDescent="0.2">
      <c r="A1369" t="s">
        <v>22</v>
      </c>
      <c r="B1369">
        <v>1</v>
      </c>
      <c r="C1369">
        <v>-20.399999999999999</v>
      </c>
      <c r="D1369">
        <v>29</v>
      </c>
      <c r="E1369">
        <v>25.7</v>
      </c>
      <c r="F1369">
        <v>10</v>
      </c>
      <c r="G1369">
        <v>3.77</v>
      </c>
      <c r="H1369">
        <v>8.33</v>
      </c>
      <c r="I1369">
        <v>64.698186209274894</v>
      </c>
      <c r="J1369">
        <v>4.7</v>
      </c>
      <c r="K1369">
        <v>0.38</v>
      </c>
      <c r="L1369">
        <v>3.71</v>
      </c>
    </row>
    <row r="1370" spans="1:12" x14ac:dyDescent="0.2">
      <c r="A1370" t="s">
        <v>22</v>
      </c>
      <c r="B1370">
        <v>2</v>
      </c>
      <c r="C1370">
        <v>-16</v>
      </c>
      <c r="D1370">
        <v>25.2</v>
      </c>
      <c r="E1370">
        <v>32.200000000000003</v>
      </c>
      <c r="F1370">
        <v>15.6</v>
      </c>
      <c r="G1370">
        <v>9.36</v>
      </c>
      <c r="H1370">
        <v>3.54</v>
      </c>
      <c r="I1370">
        <v>60.096284544063103</v>
      </c>
      <c r="J1370">
        <v>10.9</v>
      </c>
      <c r="K1370">
        <v>0.39</v>
      </c>
      <c r="L1370">
        <v>3.17</v>
      </c>
    </row>
    <row r="1371" spans="1:12" x14ac:dyDescent="0.2">
      <c r="A1371" t="s">
        <v>22</v>
      </c>
      <c r="B1371">
        <v>3</v>
      </c>
      <c r="C1371">
        <v>-5.7</v>
      </c>
      <c r="D1371">
        <v>15.3</v>
      </c>
      <c r="E1371">
        <v>31.3</v>
      </c>
      <c r="F1371">
        <v>14</v>
      </c>
      <c r="G1371">
        <v>14.89</v>
      </c>
      <c r="H1371">
        <v>1.49</v>
      </c>
      <c r="I1371">
        <v>57.721295137440698</v>
      </c>
      <c r="J1371">
        <v>10.28</v>
      </c>
      <c r="K1371">
        <v>0.52</v>
      </c>
      <c r="L1371">
        <v>1.19</v>
      </c>
    </row>
    <row r="1372" spans="1:12" x14ac:dyDescent="0.2">
      <c r="A1372" t="s">
        <v>22</v>
      </c>
      <c r="B1372">
        <v>4</v>
      </c>
      <c r="C1372">
        <v>2.2000000000000002</v>
      </c>
      <c r="D1372">
        <v>8.4</v>
      </c>
      <c r="E1372">
        <v>32.700000000000003</v>
      </c>
      <c r="F1372">
        <v>14.8</v>
      </c>
      <c r="G1372">
        <v>19.37</v>
      </c>
      <c r="H1372">
        <v>5.07</v>
      </c>
      <c r="I1372">
        <v>69.721825098471001</v>
      </c>
      <c r="J1372">
        <v>2.72</v>
      </c>
      <c r="K1372">
        <v>0.56000000000000005</v>
      </c>
      <c r="L1372">
        <v>0.09</v>
      </c>
    </row>
    <row r="1373" spans="1:12" x14ac:dyDescent="0.2">
      <c r="A1373" t="s">
        <v>22</v>
      </c>
      <c r="B1373">
        <v>5</v>
      </c>
      <c r="C1373">
        <v>8.1999999999999993</v>
      </c>
      <c r="D1373">
        <v>3.4</v>
      </c>
      <c r="E1373">
        <v>40</v>
      </c>
      <c r="F1373">
        <v>20.9</v>
      </c>
      <c r="G1373">
        <v>23.37</v>
      </c>
      <c r="H1373">
        <v>8.07</v>
      </c>
      <c r="I1373">
        <v>71.183173794451704</v>
      </c>
      <c r="J1373">
        <v>8.18</v>
      </c>
      <c r="K1373">
        <v>0.78</v>
      </c>
      <c r="L1373">
        <v>0.56000000000000005</v>
      </c>
    </row>
    <row r="1374" spans="1:12" x14ac:dyDescent="0.2">
      <c r="A1374" t="s">
        <v>22</v>
      </c>
      <c r="B1374">
        <v>6</v>
      </c>
      <c r="C1374">
        <v>11.1</v>
      </c>
      <c r="D1374">
        <v>1.1000000000000001</v>
      </c>
      <c r="E1374">
        <v>38.4</v>
      </c>
      <c r="F1374">
        <v>19.2</v>
      </c>
      <c r="G1374">
        <v>24.45</v>
      </c>
      <c r="H1374">
        <v>8.75</v>
      </c>
      <c r="I1374">
        <v>74.502645999318005</v>
      </c>
      <c r="J1374">
        <v>3.5</v>
      </c>
      <c r="K1374">
        <v>0.79</v>
      </c>
      <c r="L1374">
        <v>0.76</v>
      </c>
    </row>
    <row r="1375" spans="1:12" x14ac:dyDescent="0.2">
      <c r="A1375" t="s">
        <v>22</v>
      </c>
      <c r="B1375">
        <v>7</v>
      </c>
      <c r="C1375">
        <v>11.7</v>
      </c>
      <c r="D1375">
        <v>1.1000000000000001</v>
      </c>
      <c r="E1375">
        <v>39.700000000000003</v>
      </c>
      <c r="F1375">
        <v>19.600000000000001</v>
      </c>
      <c r="G1375">
        <v>24.26</v>
      </c>
      <c r="H1375">
        <v>7.86</v>
      </c>
      <c r="I1375">
        <v>73.252074084039705</v>
      </c>
      <c r="J1375">
        <v>1.75</v>
      </c>
      <c r="K1375">
        <v>0.8</v>
      </c>
      <c r="L1375">
        <v>0.79</v>
      </c>
    </row>
    <row r="1376" spans="1:12" x14ac:dyDescent="0.2">
      <c r="A1376" t="s">
        <v>22</v>
      </c>
      <c r="B1376">
        <v>8</v>
      </c>
      <c r="C1376">
        <v>3.8</v>
      </c>
      <c r="D1376">
        <v>9</v>
      </c>
      <c r="E1376">
        <v>37.299999999999997</v>
      </c>
      <c r="F1376">
        <v>16.100000000000001</v>
      </c>
      <c r="G1376">
        <v>20.83</v>
      </c>
      <c r="H1376">
        <v>3.83</v>
      </c>
      <c r="I1376">
        <v>72.519689599257802</v>
      </c>
      <c r="J1376">
        <v>3.48</v>
      </c>
      <c r="K1376">
        <v>0.59</v>
      </c>
      <c r="L1376">
        <v>0.45999999999999902</v>
      </c>
    </row>
    <row r="1377" spans="1:12" x14ac:dyDescent="0.2">
      <c r="A1377" t="s">
        <v>22</v>
      </c>
      <c r="B1377">
        <v>9</v>
      </c>
      <c r="C1377">
        <v>-3.8</v>
      </c>
      <c r="D1377">
        <v>15.9</v>
      </c>
      <c r="E1377">
        <v>32.9</v>
      </c>
      <c r="F1377">
        <v>12.2</v>
      </c>
      <c r="G1377">
        <v>14.8</v>
      </c>
      <c r="H1377">
        <v>1.6</v>
      </c>
      <c r="I1377">
        <v>67.928019096289304</v>
      </c>
      <c r="J1377">
        <v>4.07</v>
      </c>
      <c r="K1377">
        <v>0.45</v>
      </c>
      <c r="L1377">
        <v>0.73</v>
      </c>
    </row>
    <row r="1378" spans="1:12" x14ac:dyDescent="0.2">
      <c r="A1378" t="s">
        <v>22</v>
      </c>
      <c r="B1378">
        <v>10</v>
      </c>
      <c r="C1378">
        <v>-10.4</v>
      </c>
      <c r="D1378">
        <v>20.5</v>
      </c>
      <c r="E1378">
        <v>29.3</v>
      </c>
      <c r="F1378">
        <v>12</v>
      </c>
      <c r="G1378">
        <v>8.8000000000000007</v>
      </c>
      <c r="H1378">
        <v>4.9000000000000004</v>
      </c>
      <c r="I1378">
        <v>63.159528113845901</v>
      </c>
      <c r="J1378">
        <v>5.84</v>
      </c>
      <c r="K1378">
        <v>0.37</v>
      </c>
      <c r="L1378">
        <v>2.1</v>
      </c>
    </row>
    <row r="1379" spans="1:12" x14ac:dyDescent="0.2">
      <c r="A1379" t="s">
        <v>22</v>
      </c>
      <c r="B1379">
        <v>11</v>
      </c>
      <c r="C1379">
        <v>-16.600000000000001</v>
      </c>
      <c r="D1379">
        <v>24.4</v>
      </c>
      <c r="E1379">
        <v>23.3</v>
      </c>
      <c r="F1379">
        <v>9.4</v>
      </c>
      <c r="G1379">
        <v>4.58</v>
      </c>
      <c r="H1379">
        <v>6.32</v>
      </c>
      <c r="I1379">
        <v>70.019735663082102</v>
      </c>
      <c r="J1379">
        <v>5.98</v>
      </c>
      <c r="K1379">
        <v>0.39</v>
      </c>
      <c r="L1379">
        <v>3.93</v>
      </c>
    </row>
    <row r="1380" spans="1:12" x14ac:dyDescent="0.2">
      <c r="A1380" t="s">
        <v>21</v>
      </c>
      <c r="B1380">
        <v>0</v>
      </c>
      <c r="C1380">
        <v>-23</v>
      </c>
      <c r="D1380">
        <v>30.6</v>
      </c>
      <c r="E1380">
        <v>20</v>
      </c>
      <c r="F1380">
        <v>6.2</v>
      </c>
      <c r="G1380">
        <v>-1.37</v>
      </c>
      <c r="H1380">
        <v>12.07</v>
      </c>
      <c r="I1380">
        <v>74.329031101550299</v>
      </c>
      <c r="J1380">
        <v>7.67</v>
      </c>
      <c r="K1380">
        <v>0.32</v>
      </c>
      <c r="L1380">
        <v>3.73999999999999</v>
      </c>
    </row>
    <row r="1381" spans="1:12" x14ac:dyDescent="0.2">
      <c r="A1381" t="s">
        <v>21</v>
      </c>
      <c r="B1381">
        <v>1</v>
      </c>
      <c r="C1381">
        <v>-22.6</v>
      </c>
      <c r="D1381">
        <v>31.2</v>
      </c>
      <c r="E1381">
        <v>24.8</v>
      </c>
      <c r="F1381">
        <v>9.1</v>
      </c>
      <c r="G1381">
        <v>1.22</v>
      </c>
      <c r="H1381">
        <v>10.88</v>
      </c>
      <c r="I1381">
        <v>71.300460636515695</v>
      </c>
      <c r="J1381">
        <v>11.3</v>
      </c>
      <c r="K1381">
        <v>0.34</v>
      </c>
      <c r="L1381">
        <v>3.75</v>
      </c>
    </row>
    <row r="1382" spans="1:12" x14ac:dyDescent="0.2">
      <c r="A1382" t="s">
        <v>21</v>
      </c>
      <c r="B1382">
        <v>2</v>
      </c>
      <c r="C1382">
        <v>-16.5</v>
      </c>
      <c r="D1382">
        <v>25.7</v>
      </c>
      <c r="E1382">
        <v>27.3</v>
      </c>
      <c r="F1382">
        <v>10.7</v>
      </c>
      <c r="G1382">
        <v>6.89</v>
      </c>
      <c r="H1382">
        <v>6.01</v>
      </c>
      <c r="I1382">
        <v>65.833146155745794</v>
      </c>
      <c r="J1382">
        <v>5.17</v>
      </c>
      <c r="K1382">
        <v>0.36</v>
      </c>
      <c r="L1382">
        <v>3.2</v>
      </c>
    </row>
    <row r="1383" spans="1:12" x14ac:dyDescent="0.2">
      <c r="A1383" t="s">
        <v>21</v>
      </c>
      <c r="B1383">
        <v>3</v>
      </c>
      <c r="C1383">
        <v>-4.4000000000000004</v>
      </c>
      <c r="D1383">
        <v>14</v>
      </c>
      <c r="E1383">
        <v>28.8</v>
      </c>
      <c r="F1383">
        <v>11.5</v>
      </c>
      <c r="G1383">
        <v>13.25</v>
      </c>
      <c r="H1383">
        <v>0.15</v>
      </c>
      <c r="I1383">
        <v>63.166759439650797</v>
      </c>
      <c r="J1383">
        <v>4.83</v>
      </c>
      <c r="K1383">
        <v>0.46</v>
      </c>
      <c r="L1383">
        <v>1.25</v>
      </c>
    </row>
    <row r="1384" spans="1:12" x14ac:dyDescent="0.2">
      <c r="A1384" t="s">
        <v>21</v>
      </c>
      <c r="B1384">
        <v>4</v>
      </c>
      <c r="C1384">
        <v>0.9</v>
      </c>
      <c r="D1384">
        <v>9.6999999999999993</v>
      </c>
      <c r="E1384">
        <v>31.6</v>
      </c>
      <c r="F1384">
        <v>13.7</v>
      </c>
      <c r="G1384">
        <v>18.16</v>
      </c>
      <c r="H1384">
        <v>3.86</v>
      </c>
      <c r="I1384">
        <v>74.241679668646398</v>
      </c>
      <c r="J1384">
        <v>7.24</v>
      </c>
      <c r="K1384">
        <v>0.55000000000000004</v>
      </c>
      <c r="L1384">
        <v>0.08</v>
      </c>
    </row>
    <row r="1385" spans="1:12" x14ac:dyDescent="0.2">
      <c r="A1385" t="s">
        <v>21</v>
      </c>
      <c r="B1385">
        <v>5</v>
      </c>
      <c r="C1385">
        <v>8.6999999999999993</v>
      </c>
      <c r="D1385">
        <v>2.9</v>
      </c>
      <c r="E1385">
        <v>39.299999999999997</v>
      </c>
      <c r="F1385">
        <v>20.2</v>
      </c>
      <c r="G1385">
        <v>22.65</v>
      </c>
      <c r="H1385">
        <v>7.35</v>
      </c>
      <c r="I1385">
        <v>74.866640946501605</v>
      </c>
      <c r="J1385">
        <v>11.87</v>
      </c>
      <c r="K1385">
        <v>0.88</v>
      </c>
      <c r="L1385">
        <v>0.66</v>
      </c>
    </row>
    <row r="1386" spans="1:12" x14ac:dyDescent="0.2">
      <c r="A1386" t="s">
        <v>21</v>
      </c>
      <c r="B1386">
        <v>6</v>
      </c>
      <c r="C1386">
        <v>10.1</v>
      </c>
      <c r="D1386">
        <v>2.1</v>
      </c>
      <c r="E1386">
        <v>39.9</v>
      </c>
      <c r="F1386">
        <v>20.7</v>
      </c>
      <c r="G1386">
        <v>23.65</v>
      </c>
      <c r="H1386">
        <v>7.95</v>
      </c>
      <c r="I1386">
        <v>78.320944804854705</v>
      </c>
      <c r="J1386">
        <v>7.32</v>
      </c>
      <c r="K1386">
        <v>0.68</v>
      </c>
      <c r="L1386">
        <v>0.65</v>
      </c>
    </row>
    <row r="1387" spans="1:12" x14ac:dyDescent="0.2">
      <c r="A1387" t="s">
        <v>21</v>
      </c>
      <c r="B1387">
        <v>7</v>
      </c>
      <c r="C1387">
        <v>10.1</v>
      </c>
      <c r="D1387">
        <v>2.7</v>
      </c>
      <c r="E1387">
        <v>36.4</v>
      </c>
      <c r="F1387">
        <v>16.3</v>
      </c>
      <c r="G1387">
        <v>22.95</v>
      </c>
      <c r="H1387">
        <v>6.55</v>
      </c>
      <c r="I1387">
        <v>77.209873638930105</v>
      </c>
      <c r="J1387">
        <v>2.21</v>
      </c>
      <c r="K1387">
        <v>0.77</v>
      </c>
      <c r="L1387">
        <v>0.76</v>
      </c>
    </row>
    <row r="1388" spans="1:12" x14ac:dyDescent="0.2">
      <c r="A1388" t="s">
        <v>21</v>
      </c>
      <c r="B1388">
        <v>8</v>
      </c>
      <c r="C1388">
        <v>2.4</v>
      </c>
      <c r="D1388">
        <v>10.4</v>
      </c>
      <c r="E1388">
        <v>36</v>
      </c>
      <c r="F1388">
        <v>14.8</v>
      </c>
      <c r="G1388">
        <v>19.71</v>
      </c>
      <c r="H1388">
        <v>2.71</v>
      </c>
      <c r="I1388">
        <v>76.409591959612797</v>
      </c>
      <c r="J1388">
        <v>0.41</v>
      </c>
      <c r="K1388">
        <v>0.55000000000000004</v>
      </c>
      <c r="L1388">
        <v>0.42</v>
      </c>
    </row>
    <row r="1389" spans="1:12" x14ac:dyDescent="0.2">
      <c r="A1389" t="s">
        <v>21</v>
      </c>
      <c r="B1389">
        <v>9</v>
      </c>
      <c r="C1389">
        <v>-2.1</v>
      </c>
      <c r="D1389">
        <v>14.2</v>
      </c>
      <c r="E1389">
        <v>31.3</v>
      </c>
      <c r="F1389">
        <v>10.6</v>
      </c>
      <c r="G1389">
        <v>13.55</v>
      </c>
      <c r="H1389">
        <v>2.85</v>
      </c>
      <c r="I1389">
        <v>71.912623207885304</v>
      </c>
      <c r="J1389">
        <v>0.09</v>
      </c>
      <c r="K1389">
        <v>0.4</v>
      </c>
      <c r="L1389">
        <v>0.77999999999999903</v>
      </c>
    </row>
    <row r="1390" spans="1:12" x14ac:dyDescent="0.2">
      <c r="A1390" t="s">
        <v>21</v>
      </c>
      <c r="B1390">
        <v>10</v>
      </c>
      <c r="C1390">
        <v>-11.6</v>
      </c>
      <c r="D1390">
        <v>21.7</v>
      </c>
      <c r="E1390">
        <v>27.1</v>
      </c>
      <c r="F1390">
        <v>9.8000000000000007</v>
      </c>
      <c r="G1390">
        <v>6.97</v>
      </c>
      <c r="H1390">
        <v>6.73</v>
      </c>
      <c r="I1390">
        <v>69.718148148146398</v>
      </c>
      <c r="J1390">
        <v>0.72</v>
      </c>
      <c r="K1390">
        <v>0.34</v>
      </c>
      <c r="L1390">
        <v>2.13</v>
      </c>
    </row>
    <row r="1391" spans="1:12" x14ac:dyDescent="0.2">
      <c r="A1391" t="s">
        <v>21</v>
      </c>
      <c r="B1391">
        <v>11</v>
      </c>
      <c r="C1391">
        <v>-18.3</v>
      </c>
      <c r="D1391">
        <v>26.1</v>
      </c>
      <c r="E1391">
        <v>21.3</v>
      </c>
      <c r="F1391">
        <v>7.4</v>
      </c>
      <c r="G1391">
        <v>1.87</v>
      </c>
      <c r="H1391">
        <v>9.0299999999999994</v>
      </c>
      <c r="I1391">
        <v>77.781137992832598</v>
      </c>
      <c r="J1391">
        <v>1.78</v>
      </c>
      <c r="K1391">
        <v>0.34</v>
      </c>
      <c r="L1391">
        <v>3.98</v>
      </c>
    </row>
    <row r="1392" spans="1:12" x14ac:dyDescent="0.2">
      <c r="A1392" t="s">
        <v>20</v>
      </c>
      <c r="B1392">
        <v>0</v>
      </c>
      <c r="C1392">
        <v>-21.5</v>
      </c>
      <c r="D1392">
        <v>29.1</v>
      </c>
      <c r="E1392">
        <v>20.8</v>
      </c>
      <c r="F1392">
        <v>7</v>
      </c>
      <c r="G1392">
        <v>0.19</v>
      </c>
      <c r="H1392">
        <v>10.51</v>
      </c>
      <c r="I1392">
        <v>73.119769265231497</v>
      </c>
      <c r="J1392">
        <v>8.8800000000000008</v>
      </c>
      <c r="K1392">
        <v>0.31</v>
      </c>
      <c r="L1392">
        <v>3.7499999999999898</v>
      </c>
    </row>
    <row r="1393" spans="1:12" x14ac:dyDescent="0.2">
      <c r="A1393" t="s">
        <v>20</v>
      </c>
      <c r="B1393">
        <v>1</v>
      </c>
      <c r="C1393">
        <v>-26.7</v>
      </c>
      <c r="D1393">
        <v>35.299999999999997</v>
      </c>
      <c r="E1393">
        <v>25.3</v>
      </c>
      <c r="F1393">
        <v>9.6</v>
      </c>
      <c r="G1393">
        <v>2.12</v>
      </c>
      <c r="H1393">
        <v>9.98</v>
      </c>
      <c r="I1393">
        <v>71.421912713660006</v>
      </c>
      <c r="J1393">
        <v>11.42</v>
      </c>
      <c r="K1393">
        <v>0.34</v>
      </c>
      <c r="L1393">
        <v>3.75</v>
      </c>
    </row>
    <row r="1394" spans="1:12" x14ac:dyDescent="0.2">
      <c r="A1394" t="s">
        <v>20</v>
      </c>
      <c r="B1394">
        <v>2</v>
      </c>
      <c r="C1394">
        <v>-19</v>
      </c>
      <c r="D1394">
        <v>28.2</v>
      </c>
      <c r="E1394">
        <v>27.3</v>
      </c>
      <c r="F1394">
        <v>10.7</v>
      </c>
      <c r="G1394">
        <v>7.54</v>
      </c>
      <c r="H1394">
        <v>5.36</v>
      </c>
      <c r="I1394">
        <v>66.533919597989495</v>
      </c>
      <c r="J1394">
        <v>4.47</v>
      </c>
      <c r="K1394">
        <v>0.35</v>
      </c>
      <c r="L1394">
        <v>3.21</v>
      </c>
    </row>
    <row r="1395" spans="1:12" x14ac:dyDescent="0.2">
      <c r="A1395" t="s">
        <v>20</v>
      </c>
      <c r="B1395">
        <v>3</v>
      </c>
      <c r="C1395">
        <v>-5.2</v>
      </c>
      <c r="D1395">
        <v>14.8</v>
      </c>
      <c r="E1395">
        <v>28.7</v>
      </c>
      <c r="F1395">
        <v>11.4</v>
      </c>
      <c r="G1395">
        <v>13.22</v>
      </c>
      <c r="H1395">
        <v>0.18</v>
      </c>
      <c r="I1395">
        <v>64.738682698545304</v>
      </c>
      <c r="J1395">
        <v>3.26</v>
      </c>
      <c r="K1395">
        <v>0.48</v>
      </c>
      <c r="L1395">
        <v>1.23</v>
      </c>
    </row>
    <row r="1396" spans="1:12" x14ac:dyDescent="0.2">
      <c r="A1396" t="s">
        <v>20</v>
      </c>
      <c r="B1396">
        <v>4</v>
      </c>
      <c r="C1396">
        <v>-0.5</v>
      </c>
      <c r="D1396">
        <v>11.1</v>
      </c>
      <c r="E1396">
        <v>31.8</v>
      </c>
      <c r="F1396">
        <v>13.9</v>
      </c>
      <c r="G1396">
        <v>18.440000000000001</v>
      </c>
      <c r="H1396">
        <v>4.1399999999999997</v>
      </c>
      <c r="I1396">
        <v>73.701107847917598</v>
      </c>
      <c r="J1396">
        <v>6.7</v>
      </c>
      <c r="K1396">
        <v>0.53</v>
      </c>
      <c r="L1396">
        <v>0.06</v>
      </c>
    </row>
    <row r="1397" spans="1:12" x14ac:dyDescent="0.2">
      <c r="A1397" t="s">
        <v>20</v>
      </c>
      <c r="B1397">
        <v>5</v>
      </c>
      <c r="C1397">
        <v>8</v>
      </c>
      <c r="D1397">
        <v>3.6</v>
      </c>
      <c r="E1397">
        <v>38.299999999999997</v>
      </c>
      <c r="F1397">
        <v>19.2</v>
      </c>
      <c r="G1397">
        <v>22.61</v>
      </c>
      <c r="H1397">
        <v>7.31</v>
      </c>
      <c r="I1397">
        <v>72.561795584375304</v>
      </c>
      <c r="J1397">
        <v>9.56</v>
      </c>
      <c r="K1397">
        <v>0.75</v>
      </c>
      <c r="L1397">
        <v>0.53</v>
      </c>
    </row>
    <row r="1398" spans="1:12" x14ac:dyDescent="0.2">
      <c r="A1398" t="s">
        <v>20</v>
      </c>
      <c r="B1398">
        <v>6</v>
      </c>
      <c r="C1398">
        <v>9.4</v>
      </c>
      <c r="D1398">
        <v>2.8</v>
      </c>
      <c r="E1398">
        <v>38.700000000000003</v>
      </c>
      <c r="F1398">
        <v>19.5</v>
      </c>
      <c r="G1398">
        <v>23.76</v>
      </c>
      <c r="H1398">
        <v>8.06</v>
      </c>
      <c r="I1398">
        <v>76.507796048468094</v>
      </c>
      <c r="J1398">
        <v>5.51</v>
      </c>
      <c r="K1398">
        <v>0.82</v>
      </c>
      <c r="L1398">
        <v>0.78999999999999904</v>
      </c>
    </row>
    <row r="1399" spans="1:12" x14ac:dyDescent="0.2">
      <c r="A1399" t="s">
        <v>20</v>
      </c>
      <c r="B1399">
        <v>7</v>
      </c>
      <c r="C1399">
        <v>10</v>
      </c>
      <c r="D1399">
        <v>2.8</v>
      </c>
      <c r="E1399">
        <v>38.299999999999997</v>
      </c>
      <c r="F1399">
        <v>18.2</v>
      </c>
      <c r="G1399">
        <v>23.36</v>
      </c>
      <c r="H1399">
        <v>6.96</v>
      </c>
      <c r="I1399">
        <v>76.054357078853002</v>
      </c>
      <c r="J1399">
        <v>1.05</v>
      </c>
      <c r="K1399">
        <v>0.85</v>
      </c>
      <c r="L1399">
        <v>0.84</v>
      </c>
    </row>
    <row r="1400" spans="1:12" x14ac:dyDescent="0.2">
      <c r="A1400" t="s">
        <v>20</v>
      </c>
      <c r="B1400">
        <v>8</v>
      </c>
      <c r="C1400">
        <v>2.2000000000000002</v>
      </c>
      <c r="D1400">
        <v>10.6</v>
      </c>
      <c r="E1400">
        <v>35.799999999999997</v>
      </c>
      <c r="F1400">
        <v>14.6</v>
      </c>
      <c r="G1400">
        <v>20.09</v>
      </c>
      <c r="H1400">
        <v>3.09</v>
      </c>
      <c r="I1400">
        <v>74.475902777776298</v>
      </c>
      <c r="J1400">
        <v>1.52</v>
      </c>
      <c r="K1400">
        <v>0.56000000000000005</v>
      </c>
      <c r="L1400">
        <v>0.43</v>
      </c>
    </row>
    <row r="1401" spans="1:12" x14ac:dyDescent="0.2">
      <c r="A1401" t="s">
        <v>20</v>
      </c>
      <c r="B1401">
        <v>9</v>
      </c>
      <c r="C1401">
        <v>-3.4</v>
      </c>
      <c r="D1401">
        <v>15.5</v>
      </c>
      <c r="E1401">
        <v>31.4</v>
      </c>
      <c r="F1401">
        <v>10.7</v>
      </c>
      <c r="G1401">
        <v>13.76</v>
      </c>
      <c r="H1401">
        <v>2.64</v>
      </c>
      <c r="I1401">
        <v>71.105049078929994</v>
      </c>
      <c r="J1401">
        <v>0.89</v>
      </c>
      <c r="K1401">
        <v>0.44</v>
      </c>
      <c r="L1401">
        <v>0.74</v>
      </c>
    </row>
    <row r="1402" spans="1:12" x14ac:dyDescent="0.2">
      <c r="A1402" t="s">
        <v>20</v>
      </c>
      <c r="B1402">
        <v>10</v>
      </c>
      <c r="C1402">
        <v>-11.6</v>
      </c>
      <c r="D1402">
        <v>21.7</v>
      </c>
      <c r="E1402">
        <v>28</v>
      </c>
      <c r="F1402">
        <v>10.7</v>
      </c>
      <c r="G1402">
        <v>7.41</v>
      </c>
      <c r="H1402">
        <v>6.29</v>
      </c>
      <c r="I1402">
        <v>70.154556821339597</v>
      </c>
      <c r="J1402">
        <v>1.1499999999999999</v>
      </c>
      <c r="K1402">
        <v>0.34</v>
      </c>
      <c r="L1402">
        <v>2.13</v>
      </c>
    </row>
    <row r="1403" spans="1:12" x14ac:dyDescent="0.2">
      <c r="A1403" t="s">
        <v>20</v>
      </c>
      <c r="B1403">
        <v>11</v>
      </c>
      <c r="C1403">
        <v>-16.8</v>
      </c>
      <c r="D1403">
        <v>24.6</v>
      </c>
      <c r="E1403">
        <v>22.5</v>
      </c>
      <c r="F1403">
        <v>8.6</v>
      </c>
      <c r="G1403">
        <v>3.36</v>
      </c>
      <c r="H1403">
        <v>7.54</v>
      </c>
      <c r="I1403">
        <v>76.536000896658805</v>
      </c>
      <c r="J1403">
        <v>0.54</v>
      </c>
      <c r="K1403">
        <v>0.35</v>
      </c>
      <c r="L1403">
        <v>3.97</v>
      </c>
    </row>
    <row r="1404" spans="1:12" x14ac:dyDescent="0.2">
      <c r="A1404" t="s">
        <v>19</v>
      </c>
      <c r="B1404">
        <v>0</v>
      </c>
      <c r="C1404">
        <v>-14.1</v>
      </c>
      <c r="D1404">
        <v>21.7</v>
      </c>
      <c r="E1404">
        <v>24</v>
      </c>
      <c r="F1404">
        <v>10.199999999999999</v>
      </c>
      <c r="G1404">
        <v>6.2</v>
      </c>
      <c r="H1404">
        <v>4.5</v>
      </c>
      <c r="I1404">
        <v>65.071327683616502</v>
      </c>
      <c r="J1404">
        <v>16.93</v>
      </c>
      <c r="K1404">
        <v>0.39</v>
      </c>
      <c r="L1404">
        <v>3.6699999999999902</v>
      </c>
    </row>
    <row r="1405" spans="1:12" x14ac:dyDescent="0.2">
      <c r="A1405" t="s">
        <v>19</v>
      </c>
      <c r="B1405">
        <v>1</v>
      </c>
      <c r="C1405">
        <v>-10.1</v>
      </c>
      <c r="D1405">
        <v>18.7</v>
      </c>
      <c r="E1405">
        <v>26.3</v>
      </c>
      <c r="F1405">
        <v>10.6</v>
      </c>
      <c r="G1405">
        <v>8.51</v>
      </c>
      <c r="H1405">
        <v>3.59</v>
      </c>
      <c r="I1405">
        <v>66.611358024690901</v>
      </c>
      <c r="J1405">
        <v>6.61</v>
      </c>
      <c r="K1405">
        <v>0.38</v>
      </c>
      <c r="L1405">
        <v>3.71</v>
      </c>
    </row>
    <row r="1406" spans="1:12" x14ac:dyDescent="0.2">
      <c r="A1406" t="s">
        <v>19</v>
      </c>
      <c r="B1406">
        <v>2</v>
      </c>
      <c r="C1406">
        <v>-6.1</v>
      </c>
      <c r="D1406">
        <v>15.3</v>
      </c>
      <c r="E1406">
        <v>30.7</v>
      </c>
      <c r="F1406">
        <v>14.1</v>
      </c>
      <c r="G1406">
        <v>12.29</v>
      </c>
      <c r="H1406">
        <v>0.61</v>
      </c>
      <c r="I1406">
        <v>63.626551925058898</v>
      </c>
      <c r="J1406">
        <v>7.37</v>
      </c>
      <c r="K1406">
        <v>0.43</v>
      </c>
      <c r="L1406">
        <v>3.13</v>
      </c>
    </row>
    <row r="1407" spans="1:12" x14ac:dyDescent="0.2">
      <c r="A1407" t="s">
        <v>19</v>
      </c>
      <c r="B1407">
        <v>3</v>
      </c>
      <c r="C1407">
        <v>-2.7</v>
      </c>
      <c r="D1407">
        <v>12.3</v>
      </c>
      <c r="E1407">
        <v>32.299999999999997</v>
      </c>
      <c r="F1407">
        <v>15</v>
      </c>
      <c r="G1407">
        <v>16.760000000000002</v>
      </c>
      <c r="H1407">
        <v>3.36</v>
      </c>
      <c r="I1407">
        <v>66.592639868708503</v>
      </c>
      <c r="J1407">
        <v>1.41</v>
      </c>
      <c r="K1407">
        <v>0.52</v>
      </c>
      <c r="L1407">
        <v>1.19</v>
      </c>
    </row>
    <row r="1408" spans="1:12" x14ac:dyDescent="0.2">
      <c r="A1408" t="s">
        <v>19</v>
      </c>
      <c r="B1408">
        <v>4</v>
      </c>
      <c r="C1408">
        <v>3.1</v>
      </c>
      <c r="D1408">
        <v>7.5</v>
      </c>
      <c r="E1408">
        <v>35.799999999999997</v>
      </c>
      <c r="F1408">
        <v>17.899999999999999</v>
      </c>
      <c r="G1408">
        <v>20.99</v>
      </c>
      <c r="H1408">
        <v>6.69</v>
      </c>
      <c r="I1408">
        <v>71.986714963522004</v>
      </c>
      <c r="J1408">
        <v>4.99</v>
      </c>
      <c r="K1408">
        <v>0.61</v>
      </c>
      <c r="L1408">
        <v>0.14000000000000001</v>
      </c>
    </row>
    <row r="1409" spans="1:12" x14ac:dyDescent="0.2">
      <c r="A1409" t="s">
        <v>19</v>
      </c>
      <c r="B1409">
        <v>5</v>
      </c>
      <c r="C1409">
        <v>11.1</v>
      </c>
      <c r="D1409">
        <v>0.5</v>
      </c>
      <c r="E1409">
        <v>41.2</v>
      </c>
      <c r="F1409">
        <v>22.1</v>
      </c>
      <c r="G1409">
        <v>24.91</v>
      </c>
      <c r="H1409">
        <v>9.61</v>
      </c>
      <c r="I1409">
        <v>74.306566638881606</v>
      </c>
      <c r="J1409">
        <v>11.31</v>
      </c>
      <c r="K1409">
        <v>0.84</v>
      </c>
      <c r="L1409">
        <v>0.62</v>
      </c>
    </row>
    <row r="1410" spans="1:12" x14ac:dyDescent="0.2">
      <c r="A1410" t="s">
        <v>19</v>
      </c>
      <c r="B1410">
        <v>6</v>
      </c>
      <c r="C1410">
        <v>12.4</v>
      </c>
      <c r="D1410">
        <v>0.2</v>
      </c>
      <c r="E1410">
        <v>41.3</v>
      </c>
      <c r="F1410">
        <v>22.1</v>
      </c>
      <c r="G1410">
        <v>25.65</v>
      </c>
      <c r="H1410">
        <v>9.9499999999999993</v>
      </c>
      <c r="I1410">
        <v>76.274114917795998</v>
      </c>
      <c r="J1410">
        <v>5.27</v>
      </c>
      <c r="K1410">
        <v>0.9</v>
      </c>
      <c r="L1410">
        <v>0.87</v>
      </c>
    </row>
    <row r="1411" spans="1:12" x14ac:dyDescent="0.2">
      <c r="A1411" t="s">
        <v>19</v>
      </c>
      <c r="B1411">
        <v>7</v>
      </c>
      <c r="C1411">
        <v>13.6</v>
      </c>
      <c r="D1411">
        <v>0.8</v>
      </c>
      <c r="E1411">
        <v>39.5</v>
      </c>
      <c r="F1411">
        <v>19.399999999999999</v>
      </c>
      <c r="G1411">
        <v>25.31</v>
      </c>
      <c r="H1411">
        <v>8.91</v>
      </c>
      <c r="I1411">
        <v>78.194142025090301</v>
      </c>
      <c r="J1411">
        <v>3.19</v>
      </c>
      <c r="K1411">
        <v>0.96</v>
      </c>
      <c r="L1411">
        <v>0.95</v>
      </c>
    </row>
    <row r="1412" spans="1:12" x14ac:dyDescent="0.2">
      <c r="A1412" t="s">
        <v>19</v>
      </c>
      <c r="B1412">
        <v>8</v>
      </c>
      <c r="C1412">
        <v>7.2</v>
      </c>
      <c r="D1412">
        <v>5.6</v>
      </c>
      <c r="E1412">
        <v>35.799999999999997</v>
      </c>
      <c r="F1412">
        <v>14.6</v>
      </c>
      <c r="G1412">
        <v>22.42</v>
      </c>
      <c r="H1412">
        <v>5.42</v>
      </c>
      <c r="I1412">
        <v>76.501423808862299</v>
      </c>
      <c r="J1412">
        <v>0.5</v>
      </c>
      <c r="K1412">
        <v>0.66</v>
      </c>
      <c r="L1412">
        <v>0.53</v>
      </c>
    </row>
    <row r="1413" spans="1:12" x14ac:dyDescent="0.2">
      <c r="A1413" t="s">
        <v>19</v>
      </c>
      <c r="B1413">
        <v>9</v>
      </c>
      <c r="C1413">
        <v>-1</v>
      </c>
      <c r="D1413">
        <v>13.1</v>
      </c>
      <c r="E1413">
        <v>33.5</v>
      </c>
      <c r="F1413">
        <v>12.8</v>
      </c>
      <c r="G1413">
        <v>16.77</v>
      </c>
      <c r="H1413">
        <v>0.37</v>
      </c>
      <c r="I1413">
        <v>72.904208120462897</v>
      </c>
      <c r="J1413">
        <v>0.9</v>
      </c>
      <c r="K1413">
        <v>0.54</v>
      </c>
      <c r="L1413">
        <v>0.63999999999999901</v>
      </c>
    </row>
    <row r="1414" spans="1:12" x14ac:dyDescent="0.2">
      <c r="A1414" t="s">
        <v>19</v>
      </c>
      <c r="B1414">
        <v>10</v>
      </c>
      <c r="C1414">
        <v>-7.9</v>
      </c>
      <c r="D1414">
        <v>18</v>
      </c>
      <c r="E1414">
        <v>28.1</v>
      </c>
      <c r="F1414">
        <v>10.8</v>
      </c>
      <c r="G1414">
        <v>11.08</v>
      </c>
      <c r="H1414">
        <v>2.62</v>
      </c>
      <c r="I1414">
        <v>69.900815721172293</v>
      </c>
      <c r="J1414">
        <v>0.9</v>
      </c>
      <c r="K1414">
        <v>0.42</v>
      </c>
      <c r="L1414">
        <v>2.0499999999999998</v>
      </c>
    </row>
    <row r="1415" spans="1:12" x14ac:dyDescent="0.2">
      <c r="A1415" t="s">
        <v>19</v>
      </c>
      <c r="B1415">
        <v>11</v>
      </c>
      <c r="C1415">
        <v>-9.3000000000000007</v>
      </c>
      <c r="D1415">
        <v>17.100000000000001</v>
      </c>
      <c r="E1415">
        <v>25.2</v>
      </c>
      <c r="F1415">
        <v>11.3</v>
      </c>
      <c r="G1415">
        <v>8.51</v>
      </c>
      <c r="H1415">
        <v>2.39</v>
      </c>
      <c r="I1415">
        <v>73.191148775894106</v>
      </c>
      <c r="J1415">
        <v>2.81</v>
      </c>
      <c r="K1415">
        <v>0.45</v>
      </c>
      <c r="L1415">
        <v>3.87</v>
      </c>
    </row>
    <row r="1416" spans="1:12" x14ac:dyDescent="0.2">
      <c r="A1416" t="s">
        <v>18</v>
      </c>
      <c r="B1416">
        <v>0</v>
      </c>
      <c r="C1416">
        <v>-20.2</v>
      </c>
      <c r="D1416">
        <v>27.8</v>
      </c>
      <c r="E1416">
        <v>21.6</v>
      </c>
      <c r="F1416">
        <v>7.8</v>
      </c>
      <c r="G1416">
        <v>1.66</v>
      </c>
      <c r="H1416">
        <v>9.0399999999999991</v>
      </c>
      <c r="I1416">
        <v>69.606055088702504</v>
      </c>
      <c r="J1416">
        <v>12.39</v>
      </c>
      <c r="K1416">
        <v>0.34</v>
      </c>
      <c r="L1416">
        <v>3.71999999999999</v>
      </c>
    </row>
    <row r="1417" spans="1:12" x14ac:dyDescent="0.2">
      <c r="A1417" t="s">
        <v>18</v>
      </c>
      <c r="B1417">
        <v>1</v>
      </c>
      <c r="C1417">
        <v>-17.399999999999999</v>
      </c>
      <c r="D1417">
        <v>26</v>
      </c>
      <c r="E1417">
        <v>26.5</v>
      </c>
      <c r="F1417">
        <v>10.8</v>
      </c>
      <c r="G1417">
        <v>4.32</v>
      </c>
      <c r="H1417">
        <v>7.78</v>
      </c>
      <c r="I1417">
        <v>66.975194016789601</v>
      </c>
      <c r="J1417">
        <v>6.98</v>
      </c>
      <c r="K1417">
        <v>0.33</v>
      </c>
      <c r="L1417">
        <v>3.76</v>
      </c>
    </row>
    <row r="1418" spans="1:12" x14ac:dyDescent="0.2">
      <c r="A1418" t="s">
        <v>18</v>
      </c>
      <c r="B1418">
        <v>2</v>
      </c>
      <c r="C1418">
        <v>-10.3</v>
      </c>
      <c r="D1418">
        <v>19.5</v>
      </c>
      <c r="E1418">
        <v>27.3</v>
      </c>
      <c r="F1418">
        <v>10.7</v>
      </c>
      <c r="G1418">
        <v>8.07</v>
      </c>
      <c r="H1418">
        <v>4.83</v>
      </c>
      <c r="I1418">
        <v>66.355039067732207</v>
      </c>
      <c r="J1418">
        <v>4.6399999999999997</v>
      </c>
      <c r="K1418">
        <v>0.35</v>
      </c>
      <c r="L1418">
        <v>3.21</v>
      </c>
    </row>
    <row r="1419" spans="1:12" x14ac:dyDescent="0.2">
      <c r="A1419" t="s">
        <v>18</v>
      </c>
      <c r="B1419">
        <v>3</v>
      </c>
      <c r="C1419">
        <v>-6.4</v>
      </c>
      <c r="D1419">
        <v>16</v>
      </c>
      <c r="E1419">
        <v>32.4</v>
      </c>
      <c r="F1419">
        <v>15.1</v>
      </c>
      <c r="G1419">
        <v>13.04</v>
      </c>
      <c r="H1419">
        <v>0.36</v>
      </c>
      <c r="I1419">
        <v>65.300088761223293</v>
      </c>
      <c r="J1419">
        <v>2.7</v>
      </c>
      <c r="K1419">
        <v>0.45</v>
      </c>
      <c r="L1419">
        <v>1.26</v>
      </c>
    </row>
    <row r="1420" spans="1:12" x14ac:dyDescent="0.2">
      <c r="A1420" t="s">
        <v>18</v>
      </c>
      <c r="B1420">
        <v>4</v>
      </c>
      <c r="C1420">
        <v>-1.5</v>
      </c>
      <c r="D1420">
        <v>12.1</v>
      </c>
      <c r="E1420">
        <v>31.5</v>
      </c>
      <c r="F1420">
        <v>13.6</v>
      </c>
      <c r="G1420">
        <v>17.190000000000001</v>
      </c>
      <c r="H1420">
        <v>2.89</v>
      </c>
      <c r="I1420">
        <v>74.075854986666599</v>
      </c>
      <c r="J1420">
        <v>7.08</v>
      </c>
      <c r="K1420">
        <v>0.56000000000000005</v>
      </c>
      <c r="L1420">
        <v>0.09</v>
      </c>
    </row>
    <row r="1421" spans="1:12" x14ac:dyDescent="0.2">
      <c r="A1421" t="s">
        <v>18</v>
      </c>
      <c r="B1421">
        <v>5</v>
      </c>
      <c r="C1421">
        <v>5.0999999999999996</v>
      </c>
      <c r="D1421">
        <v>6.5</v>
      </c>
      <c r="E1421">
        <v>37</v>
      </c>
      <c r="F1421">
        <v>17.899999999999999</v>
      </c>
      <c r="G1421">
        <v>20.77</v>
      </c>
      <c r="H1421">
        <v>5.47</v>
      </c>
      <c r="I1421">
        <v>76.990106611044695</v>
      </c>
      <c r="J1421">
        <v>13.99</v>
      </c>
      <c r="K1421">
        <v>0.79</v>
      </c>
      <c r="L1421">
        <v>0.56999999999999995</v>
      </c>
    </row>
    <row r="1422" spans="1:12" x14ac:dyDescent="0.2">
      <c r="A1422" t="s">
        <v>18</v>
      </c>
      <c r="B1422">
        <v>6</v>
      </c>
      <c r="C1422">
        <v>6.5</v>
      </c>
      <c r="D1422">
        <v>5.7</v>
      </c>
      <c r="E1422">
        <v>36.9</v>
      </c>
      <c r="F1422">
        <v>17.7</v>
      </c>
      <c r="G1422">
        <v>21.75</v>
      </c>
      <c r="H1422">
        <v>6.05</v>
      </c>
      <c r="I1422">
        <v>80.086009752816494</v>
      </c>
      <c r="J1422">
        <v>9.09</v>
      </c>
      <c r="K1422">
        <v>0.78</v>
      </c>
      <c r="L1422">
        <v>0.75</v>
      </c>
    </row>
    <row r="1423" spans="1:12" x14ac:dyDescent="0.2">
      <c r="A1423" t="s">
        <v>18</v>
      </c>
      <c r="B1423">
        <v>7</v>
      </c>
      <c r="C1423">
        <v>8</v>
      </c>
      <c r="D1423">
        <v>4.8</v>
      </c>
      <c r="E1423">
        <v>34.5</v>
      </c>
      <c r="F1423">
        <v>14.4</v>
      </c>
      <c r="G1423">
        <v>21.35</v>
      </c>
      <c r="H1423">
        <v>4.95</v>
      </c>
      <c r="I1423">
        <v>80.912408963587097</v>
      </c>
      <c r="J1423">
        <v>5.91</v>
      </c>
      <c r="K1423">
        <v>0.63</v>
      </c>
      <c r="L1423">
        <v>0.62</v>
      </c>
    </row>
    <row r="1424" spans="1:12" x14ac:dyDescent="0.2">
      <c r="A1424" t="s">
        <v>18</v>
      </c>
      <c r="B1424">
        <v>8</v>
      </c>
      <c r="C1424">
        <v>1.4</v>
      </c>
      <c r="D1424">
        <v>11.4</v>
      </c>
      <c r="E1424">
        <v>32.6</v>
      </c>
      <c r="F1424">
        <v>11.4</v>
      </c>
      <c r="G1424">
        <v>18.55</v>
      </c>
      <c r="H1424">
        <v>1.55</v>
      </c>
      <c r="I1424">
        <v>80.870827770359995</v>
      </c>
      <c r="J1424">
        <v>4.87</v>
      </c>
      <c r="K1424">
        <v>0.52</v>
      </c>
      <c r="L1424">
        <v>0.39</v>
      </c>
    </row>
    <row r="1425" spans="1:12" x14ac:dyDescent="0.2">
      <c r="A1425" t="s">
        <v>18</v>
      </c>
      <c r="B1425">
        <v>9</v>
      </c>
      <c r="C1425">
        <v>-6.3</v>
      </c>
      <c r="D1425">
        <v>18.399999999999999</v>
      </c>
      <c r="E1425">
        <v>28.9</v>
      </c>
      <c r="F1425">
        <v>8.1999999999999993</v>
      </c>
      <c r="G1425">
        <v>12.63</v>
      </c>
      <c r="H1425">
        <v>3.77</v>
      </c>
      <c r="I1425">
        <v>76.839004083314407</v>
      </c>
      <c r="J1425">
        <v>4.84</v>
      </c>
      <c r="K1425">
        <v>0.43</v>
      </c>
      <c r="L1425">
        <v>0.75</v>
      </c>
    </row>
    <row r="1426" spans="1:12" x14ac:dyDescent="0.2">
      <c r="A1426" t="s">
        <v>18</v>
      </c>
      <c r="B1426">
        <v>10</v>
      </c>
      <c r="C1426">
        <v>-12.6</v>
      </c>
      <c r="D1426">
        <v>22.7</v>
      </c>
      <c r="E1426">
        <v>25.8</v>
      </c>
      <c r="F1426">
        <v>8.5</v>
      </c>
      <c r="G1426">
        <v>6.88</v>
      </c>
      <c r="H1426">
        <v>6.82</v>
      </c>
      <c r="I1426">
        <v>70.737486471862496</v>
      </c>
      <c r="J1426">
        <v>1.74</v>
      </c>
      <c r="K1426">
        <v>0.37</v>
      </c>
      <c r="L1426">
        <v>2.1</v>
      </c>
    </row>
    <row r="1427" spans="1:12" x14ac:dyDescent="0.2">
      <c r="A1427" t="s">
        <v>18</v>
      </c>
      <c r="B1427">
        <v>11</v>
      </c>
      <c r="C1427">
        <v>-15.3</v>
      </c>
      <c r="D1427">
        <v>23.1</v>
      </c>
      <c r="E1427">
        <v>23.2</v>
      </c>
      <c r="F1427">
        <v>9.3000000000000007</v>
      </c>
      <c r="G1427">
        <v>4.57</v>
      </c>
      <c r="H1427">
        <v>6.33</v>
      </c>
      <c r="I1427">
        <v>74.266714069017894</v>
      </c>
      <c r="J1427">
        <v>1.73</v>
      </c>
      <c r="K1427">
        <v>0.36</v>
      </c>
      <c r="L1427">
        <v>3.96</v>
      </c>
    </row>
    <row r="1428" spans="1:12" x14ac:dyDescent="0.2">
      <c r="A1428" t="s">
        <v>17</v>
      </c>
      <c r="B1428">
        <v>0</v>
      </c>
      <c r="C1428">
        <v>-17.600000000000001</v>
      </c>
      <c r="D1428">
        <v>25.2</v>
      </c>
      <c r="E1428">
        <v>24.4</v>
      </c>
      <c r="F1428">
        <v>10.6</v>
      </c>
      <c r="G1428">
        <v>3.86</v>
      </c>
      <c r="H1428">
        <v>6.84</v>
      </c>
      <c r="I1428">
        <v>62.401545698924799</v>
      </c>
      <c r="J1428">
        <v>19.600000000000001</v>
      </c>
      <c r="K1428">
        <v>0.34</v>
      </c>
      <c r="L1428">
        <v>3.71999999999999</v>
      </c>
    </row>
    <row r="1429" spans="1:12" x14ac:dyDescent="0.2">
      <c r="A1429" t="s">
        <v>17</v>
      </c>
      <c r="B1429">
        <v>1</v>
      </c>
      <c r="C1429">
        <v>-15.5</v>
      </c>
      <c r="D1429">
        <v>24.1</v>
      </c>
      <c r="E1429">
        <v>27.3</v>
      </c>
      <c r="F1429">
        <v>11.6</v>
      </c>
      <c r="G1429">
        <v>6.37</v>
      </c>
      <c r="H1429">
        <v>5.73</v>
      </c>
      <c r="I1429">
        <v>60.450527668416299</v>
      </c>
      <c r="J1429">
        <v>0.45</v>
      </c>
      <c r="K1429">
        <v>0.32</v>
      </c>
      <c r="L1429">
        <v>3.77</v>
      </c>
    </row>
    <row r="1430" spans="1:12" x14ac:dyDescent="0.2">
      <c r="A1430" t="s">
        <v>17</v>
      </c>
      <c r="B1430">
        <v>2</v>
      </c>
      <c r="C1430">
        <v>-10.8</v>
      </c>
      <c r="D1430">
        <v>20</v>
      </c>
      <c r="E1430">
        <v>29.2</v>
      </c>
      <c r="F1430">
        <v>12.6</v>
      </c>
      <c r="G1430">
        <v>9.98</v>
      </c>
      <c r="H1430">
        <v>2.92</v>
      </c>
      <c r="I1430">
        <v>58.671492604732599</v>
      </c>
      <c r="J1430">
        <v>12.33</v>
      </c>
      <c r="K1430">
        <v>0.38</v>
      </c>
      <c r="L1430">
        <v>3.18</v>
      </c>
    </row>
    <row r="1431" spans="1:12" x14ac:dyDescent="0.2">
      <c r="A1431" t="s">
        <v>17</v>
      </c>
      <c r="B1431">
        <v>3</v>
      </c>
      <c r="C1431">
        <v>-3.8</v>
      </c>
      <c r="D1431">
        <v>13.4</v>
      </c>
      <c r="E1431">
        <v>31.9</v>
      </c>
      <c r="F1431">
        <v>14.6</v>
      </c>
      <c r="G1431">
        <v>15.29</v>
      </c>
      <c r="H1431">
        <v>1.89</v>
      </c>
      <c r="I1431">
        <v>61.6411592994166</v>
      </c>
      <c r="J1431">
        <v>6.36</v>
      </c>
      <c r="K1431">
        <v>0.49</v>
      </c>
      <c r="L1431">
        <v>1.22</v>
      </c>
    </row>
    <row r="1432" spans="1:12" x14ac:dyDescent="0.2">
      <c r="A1432" t="s">
        <v>17</v>
      </c>
      <c r="B1432">
        <v>4</v>
      </c>
      <c r="C1432">
        <v>0</v>
      </c>
      <c r="D1432">
        <v>10.6</v>
      </c>
      <c r="E1432">
        <v>33.9</v>
      </c>
      <c r="F1432">
        <v>16</v>
      </c>
      <c r="G1432">
        <v>19.61</v>
      </c>
      <c r="H1432">
        <v>5.31</v>
      </c>
      <c r="I1432">
        <v>72.4580094446505</v>
      </c>
      <c r="J1432">
        <v>5.46</v>
      </c>
      <c r="K1432">
        <v>0.6</v>
      </c>
      <c r="L1432">
        <v>0.13</v>
      </c>
    </row>
    <row r="1433" spans="1:12" x14ac:dyDescent="0.2">
      <c r="A1433" t="s">
        <v>17</v>
      </c>
      <c r="B1433">
        <v>5</v>
      </c>
      <c r="C1433">
        <v>9.3000000000000007</v>
      </c>
      <c r="D1433">
        <v>2.2999999999999998</v>
      </c>
      <c r="E1433">
        <v>37.700000000000003</v>
      </c>
      <c r="F1433">
        <v>18.600000000000001</v>
      </c>
      <c r="G1433">
        <v>23.57</v>
      </c>
      <c r="H1433">
        <v>8.27</v>
      </c>
      <c r="I1433">
        <v>72.691229423868904</v>
      </c>
      <c r="J1433">
        <v>9.69</v>
      </c>
      <c r="K1433">
        <v>0.81</v>
      </c>
      <c r="L1433">
        <v>0.59</v>
      </c>
    </row>
    <row r="1434" spans="1:12" x14ac:dyDescent="0.2">
      <c r="A1434" t="s">
        <v>17</v>
      </c>
      <c r="B1434">
        <v>6</v>
      </c>
      <c r="C1434">
        <v>11.5</v>
      </c>
      <c r="D1434">
        <v>0.7</v>
      </c>
      <c r="E1434">
        <v>37.9</v>
      </c>
      <c r="F1434">
        <v>18.7</v>
      </c>
      <c r="G1434">
        <v>24.83</v>
      </c>
      <c r="H1434">
        <v>9.1300000000000008</v>
      </c>
      <c r="I1434">
        <v>74.642264573990204</v>
      </c>
      <c r="J1434">
        <v>3.64</v>
      </c>
      <c r="K1434">
        <v>0.83</v>
      </c>
      <c r="L1434">
        <v>0.79999999999999905</v>
      </c>
    </row>
    <row r="1435" spans="1:12" x14ac:dyDescent="0.2">
      <c r="A1435" t="s">
        <v>17</v>
      </c>
      <c r="B1435">
        <v>7</v>
      </c>
      <c r="C1435">
        <v>11.4</v>
      </c>
      <c r="D1435">
        <v>1.4</v>
      </c>
      <c r="E1435">
        <v>39.299999999999997</v>
      </c>
      <c r="F1435">
        <v>19.2</v>
      </c>
      <c r="G1435">
        <v>24.26</v>
      </c>
      <c r="H1435">
        <v>7.86</v>
      </c>
      <c r="I1435">
        <v>76.523779860246904</v>
      </c>
      <c r="J1435">
        <v>1.52</v>
      </c>
      <c r="K1435">
        <v>0.78</v>
      </c>
      <c r="L1435">
        <v>0.77</v>
      </c>
    </row>
    <row r="1436" spans="1:12" x14ac:dyDescent="0.2">
      <c r="A1436" t="s">
        <v>17</v>
      </c>
      <c r="B1436">
        <v>8</v>
      </c>
      <c r="C1436">
        <v>6.4</v>
      </c>
      <c r="D1436">
        <v>6.4</v>
      </c>
      <c r="E1436">
        <v>36.299999999999997</v>
      </c>
      <c r="F1436">
        <v>15.1</v>
      </c>
      <c r="G1436">
        <v>21.29</v>
      </c>
      <c r="H1436">
        <v>4.29</v>
      </c>
      <c r="I1436">
        <v>76.2607134584199</v>
      </c>
      <c r="J1436">
        <v>0.26</v>
      </c>
      <c r="K1436">
        <v>0.61</v>
      </c>
      <c r="L1436">
        <v>0.48</v>
      </c>
    </row>
    <row r="1437" spans="1:12" x14ac:dyDescent="0.2">
      <c r="A1437" t="s">
        <v>17</v>
      </c>
      <c r="B1437">
        <v>9</v>
      </c>
      <c r="C1437">
        <v>-2</v>
      </c>
      <c r="D1437">
        <v>14.1</v>
      </c>
      <c r="E1437">
        <v>33.5</v>
      </c>
      <c r="F1437">
        <v>12.8</v>
      </c>
      <c r="G1437">
        <v>15.26</v>
      </c>
      <c r="H1437">
        <v>1.1399999999999999</v>
      </c>
      <c r="I1437">
        <v>74.080777009944896</v>
      </c>
      <c r="J1437">
        <v>2.08</v>
      </c>
      <c r="K1437">
        <v>0.49</v>
      </c>
      <c r="L1437">
        <v>0.69</v>
      </c>
    </row>
    <row r="1438" spans="1:12" x14ac:dyDescent="0.2">
      <c r="A1438" t="s">
        <v>17</v>
      </c>
      <c r="B1438">
        <v>10</v>
      </c>
      <c r="C1438">
        <v>-9.1999999999999993</v>
      </c>
      <c r="D1438">
        <v>19.3</v>
      </c>
      <c r="E1438">
        <v>27.2</v>
      </c>
      <c r="F1438">
        <v>9.9</v>
      </c>
      <c r="G1438">
        <v>9.2100000000000009</v>
      </c>
      <c r="H1438">
        <v>4.49</v>
      </c>
      <c r="I1438">
        <v>67.077429530590294</v>
      </c>
      <c r="J1438">
        <v>1.92</v>
      </c>
      <c r="K1438">
        <v>0.38</v>
      </c>
      <c r="L1438">
        <v>2.09</v>
      </c>
    </row>
    <row r="1439" spans="1:12" x14ac:dyDescent="0.2">
      <c r="A1439" t="s">
        <v>17</v>
      </c>
      <c r="B1439">
        <v>11</v>
      </c>
      <c r="C1439">
        <v>-10.9</v>
      </c>
      <c r="D1439">
        <v>18.7</v>
      </c>
      <c r="E1439">
        <v>25.6</v>
      </c>
      <c r="F1439">
        <v>11.7</v>
      </c>
      <c r="G1439">
        <v>6.66</v>
      </c>
      <c r="H1439">
        <v>4.24</v>
      </c>
      <c r="I1439">
        <v>68.491912830445798</v>
      </c>
      <c r="J1439">
        <v>7.51</v>
      </c>
      <c r="K1439">
        <v>0.39</v>
      </c>
      <c r="L1439">
        <v>3.93</v>
      </c>
    </row>
    <row r="1440" spans="1:12" x14ac:dyDescent="0.2">
      <c r="A1440" t="s">
        <v>16</v>
      </c>
      <c r="B1440">
        <v>0</v>
      </c>
      <c r="C1440">
        <v>-26.7</v>
      </c>
      <c r="D1440">
        <v>34.299999999999997</v>
      </c>
      <c r="E1440">
        <v>16.899999999999999</v>
      </c>
      <c r="F1440">
        <v>3.1</v>
      </c>
      <c r="G1440">
        <v>-3.42</v>
      </c>
      <c r="H1440">
        <v>14.12</v>
      </c>
      <c r="I1440">
        <v>73.854730297428404</v>
      </c>
      <c r="J1440">
        <v>8.15</v>
      </c>
      <c r="K1440">
        <v>0.27</v>
      </c>
      <c r="L1440">
        <v>3.7899999999999898</v>
      </c>
    </row>
    <row r="1441" spans="1:12" x14ac:dyDescent="0.2">
      <c r="A1441" t="s">
        <v>16</v>
      </c>
      <c r="B1441">
        <v>1</v>
      </c>
      <c r="C1441">
        <v>-24.6</v>
      </c>
      <c r="D1441">
        <v>33.200000000000003</v>
      </c>
      <c r="E1441">
        <v>21.2</v>
      </c>
      <c r="F1441">
        <v>5.5</v>
      </c>
      <c r="G1441">
        <v>-2.48</v>
      </c>
      <c r="H1441">
        <v>14.58</v>
      </c>
      <c r="I1441">
        <v>71.665268043771704</v>
      </c>
      <c r="J1441">
        <v>11.67</v>
      </c>
      <c r="K1441">
        <v>0.27</v>
      </c>
      <c r="L1441">
        <v>3.82</v>
      </c>
    </row>
    <row r="1442" spans="1:12" x14ac:dyDescent="0.2">
      <c r="A1442" t="s">
        <v>16</v>
      </c>
      <c r="B1442">
        <v>2</v>
      </c>
      <c r="C1442">
        <v>-21.5</v>
      </c>
      <c r="D1442">
        <v>30.7</v>
      </c>
      <c r="E1442">
        <v>23.9</v>
      </c>
      <c r="F1442">
        <v>7.3</v>
      </c>
      <c r="G1442">
        <v>2.19</v>
      </c>
      <c r="H1442">
        <v>10.71</v>
      </c>
      <c r="I1442">
        <v>66.1154341736693</v>
      </c>
      <c r="J1442">
        <v>4.88</v>
      </c>
      <c r="K1442">
        <v>0.27</v>
      </c>
      <c r="L1442">
        <v>3.29</v>
      </c>
    </row>
    <row r="1443" spans="1:12" x14ac:dyDescent="0.2">
      <c r="A1443" t="s">
        <v>16</v>
      </c>
      <c r="B1443">
        <v>3</v>
      </c>
      <c r="C1443">
        <v>-12.8</v>
      </c>
      <c r="D1443">
        <v>22.4</v>
      </c>
      <c r="E1443">
        <v>27.8</v>
      </c>
      <c r="F1443">
        <v>10.5</v>
      </c>
      <c r="G1443">
        <v>8.48</v>
      </c>
      <c r="H1443">
        <v>4.92</v>
      </c>
      <c r="I1443">
        <v>61.6112654857018</v>
      </c>
      <c r="J1443">
        <v>6.39</v>
      </c>
      <c r="K1443">
        <v>0.35</v>
      </c>
      <c r="L1443">
        <v>1.3599999999999901</v>
      </c>
    </row>
    <row r="1444" spans="1:12" x14ac:dyDescent="0.2">
      <c r="A1444" t="s">
        <v>16</v>
      </c>
      <c r="B1444">
        <v>4</v>
      </c>
      <c r="C1444">
        <v>-3</v>
      </c>
      <c r="D1444">
        <v>13.6</v>
      </c>
      <c r="E1444">
        <v>27.7</v>
      </c>
      <c r="F1444">
        <v>9.8000000000000007</v>
      </c>
      <c r="G1444">
        <v>13.36</v>
      </c>
      <c r="H1444">
        <v>0.94</v>
      </c>
      <c r="I1444">
        <v>72.236197261804904</v>
      </c>
      <c r="J1444">
        <v>5.24</v>
      </c>
      <c r="K1444">
        <v>0.4</v>
      </c>
      <c r="L1444">
        <v>6.9999999999999896E-2</v>
      </c>
    </row>
    <row r="1445" spans="1:12" x14ac:dyDescent="0.2">
      <c r="A1445" t="s">
        <v>16</v>
      </c>
      <c r="B1445">
        <v>5</v>
      </c>
      <c r="C1445">
        <v>2.2999999999999998</v>
      </c>
      <c r="D1445">
        <v>9.3000000000000007</v>
      </c>
      <c r="E1445">
        <v>30.3</v>
      </c>
      <c r="F1445">
        <v>11.2</v>
      </c>
      <c r="G1445">
        <v>16.78</v>
      </c>
      <c r="H1445">
        <v>1.48</v>
      </c>
      <c r="I1445">
        <v>77.775158053477696</v>
      </c>
      <c r="J1445">
        <v>14.78</v>
      </c>
      <c r="K1445">
        <v>0.61</v>
      </c>
      <c r="L1445">
        <v>0.39</v>
      </c>
    </row>
    <row r="1446" spans="1:12" x14ac:dyDescent="0.2">
      <c r="A1446" t="s">
        <v>16</v>
      </c>
      <c r="B1446">
        <v>6</v>
      </c>
      <c r="C1446">
        <v>3.5</v>
      </c>
      <c r="D1446">
        <v>8.6999999999999993</v>
      </c>
      <c r="E1446">
        <v>29.8</v>
      </c>
      <c r="F1446">
        <v>10.6</v>
      </c>
      <c r="G1446">
        <v>18.18</v>
      </c>
      <c r="H1446">
        <v>2.48</v>
      </c>
      <c r="I1446">
        <v>80.972777684421999</v>
      </c>
      <c r="J1446">
        <v>9.9700000000000006</v>
      </c>
      <c r="K1446">
        <v>0.61</v>
      </c>
      <c r="L1446">
        <v>0.57999999999999996</v>
      </c>
    </row>
    <row r="1447" spans="1:12" x14ac:dyDescent="0.2">
      <c r="A1447" t="s">
        <v>16</v>
      </c>
      <c r="B1447">
        <v>7</v>
      </c>
      <c r="C1447">
        <v>4.7</v>
      </c>
      <c r="D1447">
        <v>8.1</v>
      </c>
      <c r="E1447">
        <v>28.5</v>
      </c>
      <c r="F1447">
        <v>8.4</v>
      </c>
      <c r="G1447">
        <v>17.649999999999999</v>
      </c>
      <c r="H1447">
        <v>1.25</v>
      </c>
      <c r="I1447">
        <v>81.801854030133995</v>
      </c>
      <c r="J1447">
        <v>6.8</v>
      </c>
      <c r="K1447">
        <v>0.6</v>
      </c>
      <c r="L1447">
        <v>0.59</v>
      </c>
    </row>
    <row r="1448" spans="1:12" x14ac:dyDescent="0.2">
      <c r="A1448" t="s">
        <v>16</v>
      </c>
      <c r="B1448">
        <v>8</v>
      </c>
      <c r="C1448">
        <v>-1.4</v>
      </c>
      <c r="D1448">
        <v>14.2</v>
      </c>
      <c r="E1448">
        <v>28.8</v>
      </c>
      <c r="F1448">
        <v>7.6</v>
      </c>
      <c r="G1448">
        <v>14.71</v>
      </c>
      <c r="H1448">
        <v>2.29</v>
      </c>
      <c r="I1448">
        <v>81.208456457499906</v>
      </c>
      <c r="J1448">
        <v>5.21</v>
      </c>
      <c r="K1448">
        <v>0.42</v>
      </c>
      <c r="L1448">
        <v>0.28999999999999998</v>
      </c>
    </row>
    <row r="1449" spans="1:12" x14ac:dyDescent="0.2">
      <c r="A1449" t="s">
        <v>16</v>
      </c>
      <c r="B1449">
        <v>9</v>
      </c>
      <c r="C1449">
        <v>-6.2</v>
      </c>
      <c r="D1449">
        <v>18.3</v>
      </c>
      <c r="E1449">
        <v>25.9</v>
      </c>
      <c r="F1449">
        <v>5.2</v>
      </c>
      <c r="G1449">
        <v>9.24</v>
      </c>
      <c r="H1449">
        <v>7.16</v>
      </c>
      <c r="I1449">
        <v>75.427410769316296</v>
      </c>
      <c r="J1449">
        <v>3.43</v>
      </c>
      <c r="K1449">
        <v>0.33</v>
      </c>
      <c r="L1449">
        <v>0.84999999999999898</v>
      </c>
    </row>
    <row r="1450" spans="1:12" x14ac:dyDescent="0.2">
      <c r="A1450" t="s">
        <v>16</v>
      </c>
      <c r="B1450">
        <v>10</v>
      </c>
      <c r="C1450">
        <v>-15.4</v>
      </c>
      <c r="D1450">
        <v>25.5</v>
      </c>
      <c r="E1450">
        <v>22.1</v>
      </c>
      <c r="F1450">
        <v>4.8</v>
      </c>
      <c r="G1450">
        <v>3.44</v>
      </c>
      <c r="H1450">
        <v>10.26</v>
      </c>
      <c r="I1450">
        <v>68.628357647330205</v>
      </c>
      <c r="J1450">
        <v>0.37</v>
      </c>
      <c r="K1450">
        <v>0.28000000000000003</v>
      </c>
      <c r="L1450">
        <v>2.19</v>
      </c>
    </row>
    <row r="1451" spans="1:12" x14ac:dyDescent="0.2">
      <c r="A1451" t="s">
        <v>16</v>
      </c>
      <c r="B1451">
        <v>11</v>
      </c>
      <c r="C1451">
        <v>-22.7</v>
      </c>
      <c r="D1451">
        <v>30.5</v>
      </c>
      <c r="E1451">
        <v>18.100000000000001</v>
      </c>
      <c r="F1451">
        <v>4.2</v>
      </c>
      <c r="G1451">
        <v>-0.42</v>
      </c>
      <c r="H1451">
        <v>11.32</v>
      </c>
      <c r="I1451">
        <v>76.342371503839303</v>
      </c>
      <c r="J1451">
        <v>0.34</v>
      </c>
      <c r="K1451">
        <v>0.28999999999999998</v>
      </c>
      <c r="L1451">
        <v>4.03</v>
      </c>
    </row>
    <row r="1452" spans="1:12" x14ac:dyDescent="0.2">
      <c r="A1452" t="s">
        <v>15</v>
      </c>
      <c r="B1452">
        <v>0</v>
      </c>
      <c r="C1452">
        <v>-27.8</v>
      </c>
      <c r="D1452">
        <v>35.4</v>
      </c>
      <c r="E1452">
        <v>19.3</v>
      </c>
      <c r="F1452">
        <v>5.5</v>
      </c>
      <c r="G1452">
        <v>-3.76</v>
      </c>
      <c r="H1452">
        <v>14.46</v>
      </c>
      <c r="I1452">
        <v>80.757494548866902</v>
      </c>
      <c r="J1452">
        <v>1.24</v>
      </c>
      <c r="K1452">
        <v>0.3</v>
      </c>
      <c r="L1452">
        <v>3.76</v>
      </c>
    </row>
    <row r="1453" spans="1:12" x14ac:dyDescent="0.2">
      <c r="A1453" t="s">
        <v>15</v>
      </c>
      <c r="B1453">
        <v>1</v>
      </c>
      <c r="C1453">
        <v>-28.1</v>
      </c>
      <c r="D1453">
        <v>36.700000000000003</v>
      </c>
      <c r="E1453">
        <v>21.9</v>
      </c>
      <c r="F1453">
        <v>6.2</v>
      </c>
      <c r="G1453">
        <v>-2.37</v>
      </c>
      <c r="H1453">
        <v>14.47</v>
      </c>
      <c r="I1453">
        <v>78.932747914444505</v>
      </c>
      <c r="J1453">
        <v>18.93</v>
      </c>
      <c r="K1453">
        <v>0.31</v>
      </c>
      <c r="L1453">
        <v>3.78</v>
      </c>
    </row>
    <row r="1454" spans="1:12" x14ac:dyDescent="0.2">
      <c r="A1454" t="s">
        <v>15</v>
      </c>
      <c r="B1454">
        <v>2</v>
      </c>
      <c r="C1454">
        <v>-25.7</v>
      </c>
      <c r="D1454">
        <v>34.9</v>
      </c>
      <c r="E1454">
        <v>28.4</v>
      </c>
      <c r="F1454">
        <v>11.8</v>
      </c>
      <c r="G1454">
        <v>4.9400000000000004</v>
      </c>
      <c r="H1454">
        <v>7.96</v>
      </c>
      <c r="I1454">
        <v>73.652783407648002</v>
      </c>
      <c r="J1454">
        <v>2.65</v>
      </c>
      <c r="K1454">
        <v>0.33</v>
      </c>
      <c r="L1454">
        <v>3.23</v>
      </c>
    </row>
    <row r="1455" spans="1:12" x14ac:dyDescent="0.2">
      <c r="A1455" t="s">
        <v>15</v>
      </c>
      <c r="B1455">
        <v>3</v>
      </c>
      <c r="C1455">
        <v>-15.3</v>
      </c>
      <c r="D1455">
        <v>24.9</v>
      </c>
      <c r="E1455">
        <v>31.6</v>
      </c>
      <c r="F1455">
        <v>14.3</v>
      </c>
      <c r="G1455">
        <v>11.07</v>
      </c>
      <c r="H1455">
        <v>2.33</v>
      </c>
      <c r="I1455">
        <v>67.799759080799504</v>
      </c>
      <c r="J1455">
        <v>0.2</v>
      </c>
      <c r="K1455">
        <v>0.39</v>
      </c>
      <c r="L1455">
        <v>1.3199999999999901</v>
      </c>
    </row>
    <row r="1456" spans="1:12" x14ac:dyDescent="0.2">
      <c r="A1456" t="s">
        <v>15</v>
      </c>
      <c r="B1456">
        <v>4</v>
      </c>
      <c r="C1456">
        <v>-1</v>
      </c>
      <c r="D1456">
        <v>11.6</v>
      </c>
      <c r="E1456">
        <v>34.4</v>
      </c>
      <c r="F1456">
        <v>16.5</v>
      </c>
      <c r="G1456">
        <v>17.61</v>
      </c>
      <c r="H1456">
        <v>3.31</v>
      </c>
      <c r="I1456">
        <v>70.483787406096795</v>
      </c>
      <c r="J1456">
        <v>3.48</v>
      </c>
      <c r="K1456">
        <v>0.53</v>
      </c>
      <c r="L1456">
        <v>0.06</v>
      </c>
    </row>
    <row r="1457" spans="1:12" x14ac:dyDescent="0.2">
      <c r="A1457" t="s">
        <v>15</v>
      </c>
      <c r="B1457">
        <v>5</v>
      </c>
      <c r="C1457">
        <v>7.2</v>
      </c>
      <c r="D1457">
        <v>4.4000000000000004</v>
      </c>
      <c r="E1457">
        <v>36.6</v>
      </c>
      <c r="F1457">
        <v>17.5</v>
      </c>
      <c r="G1457">
        <v>22.23</v>
      </c>
      <c r="H1457">
        <v>6.93</v>
      </c>
      <c r="I1457">
        <v>73.601611574503906</v>
      </c>
      <c r="J1457">
        <v>10.6</v>
      </c>
      <c r="K1457">
        <v>0.8</v>
      </c>
      <c r="L1457">
        <v>0.57999999999999996</v>
      </c>
    </row>
    <row r="1458" spans="1:12" x14ac:dyDescent="0.2">
      <c r="A1458" t="s">
        <v>15</v>
      </c>
      <c r="B1458">
        <v>6</v>
      </c>
      <c r="C1458">
        <v>8.1999999999999993</v>
      </c>
      <c r="D1458">
        <v>4</v>
      </c>
      <c r="E1458">
        <v>37.4</v>
      </c>
      <c r="F1458">
        <v>18.2</v>
      </c>
      <c r="G1458">
        <v>22.84</v>
      </c>
      <c r="H1458">
        <v>7.14</v>
      </c>
      <c r="I1458">
        <v>78.960418248728502</v>
      </c>
      <c r="J1458">
        <v>7.96</v>
      </c>
      <c r="K1458">
        <v>0.78</v>
      </c>
      <c r="L1458">
        <v>0.75</v>
      </c>
    </row>
    <row r="1459" spans="1:12" x14ac:dyDescent="0.2">
      <c r="A1459" t="s">
        <v>15</v>
      </c>
      <c r="B1459">
        <v>7</v>
      </c>
      <c r="C1459">
        <v>6.9</v>
      </c>
      <c r="D1459">
        <v>5.9</v>
      </c>
      <c r="E1459">
        <v>35.700000000000003</v>
      </c>
      <c r="F1459">
        <v>15.6</v>
      </c>
      <c r="G1459">
        <v>21.95</v>
      </c>
      <c r="H1459">
        <v>5.55</v>
      </c>
      <c r="I1459">
        <v>79.438396057348299</v>
      </c>
      <c r="J1459">
        <v>4.4400000000000004</v>
      </c>
      <c r="K1459">
        <v>0.78</v>
      </c>
      <c r="L1459">
        <v>0.77</v>
      </c>
    </row>
    <row r="1460" spans="1:12" x14ac:dyDescent="0.2">
      <c r="A1460" t="s">
        <v>15</v>
      </c>
      <c r="B1460">
        <v>8</v>
      </c>
      <c r="C1460">
        <v>-0.8</v>
      </c>
      <c r="D1460">
        <v>13.6</v>
      </c>
      <c r="E1460">
        <v>36.4</v>
      </c>
      <c r="F1460">
        <v>15.2</v>
      </c>
      <c r="G1460">
        <v>18.63</v>
      </c>
      <c r="H1460">
        <v>1.63</v>
      </c>
      <c r="I1460">
        <v>74.106932870370898</v>
      </c>
      <c r="J1460">
        <v>1.89</v>
      </c>
      <c r="K1460">
        <v>0.6</v>
      </c>
      <c r="L1460">
        <v>0.47</v>
      </c>
    </row>
    <row r="1461" spans="1:12" x14ac:dyDescent="0.2">
      <c r="A1461" t="s">
        <v>15</v>
      </c>
      <c r="B1461">
        <v>9</v>
      </c>
      <c r="C1461">
        <v>-6.9</v>
      </c>
      <c r="D1461">
        <v>19</v>
      </c>
      <c r="E1461">
        <v>31.8</v>
      </c>
      <c r="F1461">
        <v>11.1</v>
      </c>
      <c r="G1461">
        <v>12.07</v>
      </c>
      <c r="H1461">
        <v>4.33</v>
      </c>
      <c r="I1461">
        <v>72.580061844582303</v>
      </c>
      <c r="J1461">
        <v>0.57999999999999996</v>
      </c>
      <c r="K1461">
        <v>0.38</v>
      </c>
      <c r="L1461">
        <v>0.79999999999999905</v>
      </c>
    </row>
    <row r="1462" spans="1:12" x14ac:dyDescent="0.2">
      <c r="A1462" t="s">
        <v>15</v>
      </c>
      <c r="B1462">
        <v>10</v>
      </c>
      <c r="C1462">
        <v>-14.7</v>
      </c>
      <c r="D1462">
        <v>24.8</v>
      </c>
      <c r="E1462">
        <v>25.7</v>
      </c>
      <c r="F1462">
        <v>8.4</v>
      </c>
      <c r="G1462">
        <v>5.19</v>
      </c>
      <c r="H1462">
        <v>8.51</v>
      </c>
      <c r="I1462">
        <v>76.707747967277896</v>
      </c>
      <c r="J1462">
        <v>7.71</v>
      </c>
      <c r="K1462">
        <v>0.34</v>
      </c>
      <c r="L1462">
        <v>2.13</v>
      </c>
    </row>
    <row r="1463" spans="1:12" x14ac:dyDescent="0.2">
      <c r="A1463" t="s">
        <v>15</v>
      </c>
      <c r="B1463">
        <v>11</v>
      </c>
      <c r="C1463">
        <v>-23.8</v>
      </c>
      <c r="D1463">
        <v>31.6</v>
      </c>
      <c r="E1463">
        <v>21.8</v>
      </c>
      <c r="F1463">
        <v>7.9</v>
      </c>
      <c r="G1463">
        <v>-0.52</v>
      </c>
      <c r="H1463">
        <v>11.42</v>
      </c>
      <c r="I1463">
        <v>82.6722033174985</v>
      </c>
      <c r="J1463">
        <v>6.67</v>
      </c>
      <c r="K1463">
        <v>0.3</v>
      </c>
      <c r="L1463">
        <v>4.0199999999999996</v>
      </c>
    </row>
    <row r="1464" spans="1:12" x14ac:dyDescent="0.2">
      <c r="A1464" t="s">
        <v>14</v>
      </c>
      <c r="B1464">
        <v>0</v>
      </c>
      <c r="C1464">
        <v>-34</v>
      </c>
      <c r="D1464">
        <v>41.6</v>
      </c>
      <c r="E1464">
        <v>16.600000000000001</v>
      </c>
      <c r="F1464">
        <v>2.8</v>
      </c>
      <c r="G1464">
        <v>-5.92</v>
      </c>
      <c r="H1464">
        <v>16.62</v>
      </c>
      <c r="I1464">
        <v>79.526731252243195</v>
      </c>
      <c r="J1464">
        <v>2.4700000000000002</v>
      </c>
      <c r="K1464">
        <v>0.27</v>
      </c>
      <c r="L1464">
        <v>3.7899999999999898</v>
      </c>
    </row>
    <row r="1465" spans="1:12" x14ac:dyDescent="0.2">
      <c r="A1465" t="s">
        <v>14</v>
      </c>
      <c r="B1465">
        <v>1</v>
      </c>
      <c r="C1465">
        <v>-29.1</v>
      </c>
      <c r="D1465">
        <v>37.700000000000003</v>
      </c>
      <c r="E1465">
        <v>20.100000000000001</v>
      </c>
      <c r="F1465">
        <v>4.4000000000000004</v>
      </c>
      <c r="G1465">
        <v>-4.9800000000000004</v>
      </c>
      <c r="H1465">
        <v>17.079999999999998</v>
      </c>
      <c r="I1465">
        <v>78.289462667453094</v>
      </c>
      <c r="J1465">
        <v>18.29</v>
      </c>
      <c r="K1465">
        <v>0.31</v>
      </c>
      <c r="L1465">
        <v>3.78</v>
      </c>
    </row>
    <row r="1466" spans="1:12" x14ac:dyDescent="0.2">
      <c r="A1466" t="s">
        <v>14</v>
      </c>
      <c r="B1466">
        <v>2</v>
      </c>
      <c r="C1466">
        <v>-21.9</v>
      </c>
      <c r="D1466">
        <v>31.1</v>
      </c>
      <c r="E1466">
        <v>27.9</v>
      </c>
      <c r="F1466">
        <v>11.3</v>
      </c>
      <c r="G1466">
        <v>2.46</v>
      </c>
      <c r="H1466">
        <v>10.44</v>
      </c>
      <c r="I1466">
        <v>72.934552626860494</v>
      </c>
      <c r="J1466">
        <v>1.93</v>
      </c>
      <c r="K1466">
        <v>0.33</v>
      </c>
      <c r="L1466">
        <v>3.23</v>
      </c>
    </row>
    <row r="1467" spans="1:12" x14ac:dyDescent="0.2">
      <c r="A1467" t="s">
        <v>14</v>
      </c>
      <c r="B1467">
        <v>3</v>
      </c>
      <c r="C1467">
        <v>-9.6</v>
      </c>
      <c r="D1467">
        <v>19.2</v>
      </c>
      <c r="E1467">
        <v>28.6</v>
      </c>
      <c r="F1467">
        <v>11.3</v>
      </c>
      <c r="G1467">
        <v>8.82</v>
      </c>
      <c r="H1467">
        <v>4.58</v>
      </c>
      <c r="I1467">
        <v>66.729621138435903</v>
      </c>
      <c r="J1467">
        <v>1.27</v>
      </c>
      <c r="K1467">
        <v>0.38</v>
      </c>
      <c r="L1467">
        <v>1.33</v>
      </c>
    </row>
    <row r="1468" spans="1:12" x14ac:dyDescent="0.2">
      <c r="A1468" t="s">
        <v>14</v>
      </c>
      <c r="B1468">
        <v>4</v>
      </c>
      <c r="C1468">
        <v>-1.7</v>
      </c>
      <c r="D1468">
        <v>12.3</v>
      </c>
      <c r="E1468">
        <v>35.200000000000003</v>
      </c>
      <c r="F1468">
        <v>17.3</v>
      </c>
      <c r="G1468">
        <v>15.71</v>
      </c>
      <c r="H1468">
        <v>1.41</v>
      </c>
      <c r="I1468">
        <v>68.202816425393706</v>
      </c>
      <c r="J1468">
        <v>1.2</v>
      </c>
      <c r="K1468">
        <v>0.56999999999999995</v>
      </c>
      <c r="L1468">
        <v>9.9999999999999895E-2</v>
      </c>
    </row>
    <row r="1469" spans="1:12" x14ac:dyDescent="0.2">
      <c r="A1469" t="s">
        <v>14</v>
      </c>
      <c r="B1469">
        <v>5</v>
      </c>
      <c r="C1469">
        <v>5.2</v>
      </c>
      <c r="D1469">
        <v>6.4</v>
      </c>
      <c r="E1469">
        <v>35.5</v>
      </c>
      <c r="F1469">
        <v>16.399999999999999</v>
      </c>
      <c r="G1469">
        <v>20.72</v>
      </c>
      <c r="H1469">
        <v>5.42</v>
      </c>
      <c r="I1469">
        <v>70.365434404814494</v>
      </c>
      <c r="J1469">
        <v>7.37</v>
      </c>
      <c r="K1469">
        <v>0.6</v>
      </c>
      <c r="L1469">
        <v>0.38</v>
      </c>
    </row>
    <row r="1470" spans="1:12" x14ac:dyDescent="0.2">
      <c r="A1470" t="s">
        <v>14</v>
      </c>
      <c r="B1470">
        <v>6</v>
      </c>
      <c r="C1470">
        <v>7.2</v>
      </c>
      <c r="D1470">
        <v>5</v>
      </c>
      <c r="E1470">
        <v>36.9</v>
      </c>
      <c r="F1470">
        <v>17.7</v>
      </c>
      <c r="G1470">
        <v>21.83</v>
      </c>
      <c r="H1470">
        <v>6.13</v>
      </c>
      <c r="I1470">
        <v>75.981904056722101</v>
      </c>
      <c r="J1470">
        <v>4.9800000000000004</v>
      </c>
      <c r="K1470">
        <v>0.77</v>
      </c>
      <c r="L1470">
        <v>0.74</v>
      </c>
    </row>
    <row r="1471" spans="1:12" x14ac:dyDescent="0.2">
      <c r="A1471" t="s">
        <v>14</v>
      </c>
      <c r="B1471">
        <v>7</v>
      </c>
      <c r="C1471">
        <v>4</v>
      </c>
      <c r="D1471">
        <v>8.8000000000000007</v>
      </c>
      <c r="E1471">
        <v>33.4</v>
      </c>
      <c r="F1471">
        <v>13.3</v>
      </c>
      <c r="G1471">
        <v>20.7</v>
      </c>
      <c r="H1471">
        <v>4.3</v>
      </c>
      <c r="I1471">
        <v>78.630340730776993</v>
      </c>
      <c r="J1471">
        <v>3.63</v>
      </c>
      <c r="K1471">
        <v>0.73</v>
      </c>
      <c r="L1471">
        <v>0.72</v>
      </c>
    </row>
    <row r="1472" spans="1:12" x14ac:dyDescent="0.2">
      <c r="A1472" t="s">
        <v>14</v>
      </c>
      <c r="B1472">
        <v>8</v>
      </c>
      <c r="C1472">
        <v>-1.3</v>
      </c>
      <c r="D1472">
        <v>14.1</v>
      </c>
      <c r="E1472">
        <v>34.1</v>
      </c>
      <c r="F1472">
        <v>12.9</v>
      </c>
      <c r="G1472">
        <v>17.010000000000002</v>
      </c>
      <c r="H1472">
        <v>0.01</v>
      </c>
      <c r="I1472">
        <v>74.565738296984705</v>
      </c>
      <c r="J1472">
        <v>1.43</v>
      </c>
      <c r="K1472">
        <v>0.51</v>
      </c>
      <c r="L1472">
        <v>0.38</v>
      </c>
    </row>
    <row r="1473" spans="1:12" x14ac:dyDescent="0.2">
      <c r="A1473" t="s">
        <v>14</v>
      </c>
      <c r="B1473">
        <v>9</v>
      </c>
      <c r="C1473">
        <v>-7.2</v>
      </c>
      <c r="D1473">
        <v>19.3</v>
      </c>
      <c r="E1473">
        <v>30.7</v>
      </c>
      <c r="F1473">
        <v>10</v>
      </c>
      <c r="G1473">
        <v>10.58</v>
      </c>
      <c r="H1473">
        <v>5.82</v>
      </c>
      <c r="I1473">
        <v>72.531851204089804</v>
      </c>
      <c r="J1473">
        <v>0.53</v>
      </c>
      <c r="K1473">
        <v>0.39</v>
      </c>
      <c r="L1473">
        <v>0.78999999999999904</v>
      </c>
    </row>
    <row r="1474" spans="1:12" x14ac:dyDescent="0.2">
      <c r="A1474" t="s">
        <v>14</v>
      </c>
      <c r="B1474">
        <v>10</v>
      </c>
      <c r="C1474">
        <v>-17.5</v>
      </c>
      <c r="D1474">
        <v>27.6</v>
      </c>
      <c r="E1474">
        <v>23.8</v>
      </c>
      <c r="F1474">
        <v>6.5</v>
      </c>
      <c r="G1474">
        <v>3.32</v>
      </c>
      <c r="H1474">
        <v>10.38</v>
      </c>
      <c r="I1474">
        <v>76.128120513176597</v>
      </c>
      <c r="J1474">
        <v>7.13</v>
      </c>
      <c r="K1474">
        <v>0.32</v>
      </c>
      <c r="L1474">
        <v>2.15</v>
      </c>
    </row>
    <row r="1475" spans="1:12" x14ac:dyDescent="0.2">
      <c r="A1475" t="s">
        <v>14</v>
      </c>
      <c r="B1475">
        <v>11</v>
      </c>
      <c r="C1475">
        <v>-25.5</v>
      </c>
      <c r="D1475">
        <v>33.299999999999997</v>
      </c>
      <c r="E1475">
        <v>20.6</v>
      </c>
      <c r="F1475">
        <v>6.7</v>
      </c>
      <c r="G1475">
        <v>-3</v>
      </c>
      <c r="H1475">
        <v>13.9</v>
      </c>
      <c r="I1475">
        <v>81.855656362006997</v>
      </c>
      <c r="J1475">
        <v>5.86</v>
      </c>
      <c r="K1475">
        <v>0.28000000000000003</v>
      </c>
      <c r="L1475">
        <v>4.04</v>
      </c>
    </row>
    <row r="1476" spans="1:12" x14ac:dyDescent="0.2">
      <c r="A1476" t="s">
        <v>13</v>
      </c>
      <c r="B1476">
        <v>0</v>
      </c>
      <c r="C1476">
        <v>-26.9</v>
      </c>
      <c r="D1476">
        <v>34.5</v>
      </c>
      <c r="E1476">
        <v>10.5</v>
      </c>
      <c r="F1476">
        <v>3.3</v>
      </c>
      <c r="G1476">
        <v>-7.84</v>
      </c>
      <c r="H1476">
        <v>18.54</v>
      </c>
      <c r="I1476">
        <v>81.443137694145705</v>
      </c>
      <c r="J1476">
        <v>0.56000000000000005</v>
      </c>
      <c r="K1476">
        <v>0.26</v>
      </c>
      <c r="L1476">
        <v>3.8</v>
      </c>
    </row>
    <row r="1477" spans="1:12" x14ac:dyDescent="0.2">
      <c r="A1477" t="s">
        <v>13</v>
      </c>
      <c r="B1477">
        <v>1</v>
      </c>
      <c r="C1477">
        <v>-30.4</v>
      </c>
      <c r="D1477">
        <v>39</v>
      </c>
      <c r="E1477">
        <v>13.8</v>
      </c>
      <c r="F1477">
        <v>1.9</v>
      </c>
      <c r="G1477">
        <v>-7.14</v>
      </c>
      <c r="H1477">
        <v>19.239999999999998</v>
      </c>
      <c r="I1477">
        <v>77.0692257217855</v>
      </c>
      <c r="J1477">
        <v>17.07</v>
      </c>
      <c r="K1477">
        <v>0.27</v>
      </c>
      <c r="L1477">
        <v>3.82</v>
      </c>
    </row>
    <row r="1478" spans="1:12" x14ac:dyDescent="0.2">
      <c r="A1478" t="s">
        <v>13</v>
      </c>
      <c r="B1478">
        <v>2</v>
      </c>
      <c r="C1478">
        <v>-24.1</v>
      </c>
      <c r="D1478">
        <v>33.299999999999997</v>
      </c>
      <c r="E1478">
        <v>29.2</v>
      </c>
      <c r="F1478">
        <v>12.6</v>
      </c>
      <c r="G1478">
        <v>-2.06</v>
      </c>
      <c r="H1478">
        <v>14.96</v>
      </c>
      <c r="I1478">
        <v>69.499887992832797</v>
      </c>
      <c r="J1478">
        <v>1.5</v>
      </c>
      <c r="K1478">
        <v>0.26</v>
      </c>
      <c r="L1478">
        <v>3.3</v>
      </c>
    </row>
    <row r="1479" spans="1:12" x14ac:dyDescent="0.2">
      <c r="A1479" t="s">
        <v>13</v>
      </c>
      <c r="B1479">
        <v>3</v>
      </c>
      <c r="C1479">
        <v>-13.6</v>
      </c>
      <c r="D1479">
        <v>23.2</v>
      </c>
      <c r="E1479">
        <v>27.2</v>
      </c>
      <c r="F1479">
        <v>9.9</v>
      </c>
      <c r="G1479">
        <v>4.5599999999999996</v>
      </c>
      <c r="H1479">
        <v>8.84</v>
      </c>
      <c r="I1479">
        <v>65.253652827082703</v>
      </c>
      <c r="J1479">
        <v>2.75</v>
      </c>
      <c r="K1479">
        <v>0.3</v>
      </c>
      <c r="L1479">
        <v>1.41</v>
      </c>
    </row>
    <row r="1480" spans="1:12" x14ac:dyDescent="0.2">
      <c r="A1480" t="s">
        <v>13</v>
      </c>
      <c r="B1480">
        <v>4</v>
      </c>
      <c r="C1480">
        <v>-3.6</v>
      </c>
      <c r="D1480">
        <v>14.2</v>
      </c>
      <c r="E1480">
        <v>31.3</v>
      </c>
      <c r="F1480">
        <v>13.4</v>
      </c>
      <c r="G1480">
        <v>12.37</v>
      </c>
      <c r="H1480">
        <v>1.93</v>
      </c>
      <c r="I1480">
        <v>62.455030821361397</v>
      </c>
      <c r="J1480">
        <v>4.54</v>
      </c>
      <c r="K1480">
        <v>0.37</v>
      </c>
      <c r="L1480">
        <v>9.9999999999999895E-2</v>
      </c>
    </row>
    <row r="1481" spans="1:12" x14ac:dyDescent="0.2">
      <c r="A1481" t="s">
        <v>13</v>
      </c>
      <c r="B1481">
        <v>5</v>
      </c>
      <c r="C1481">
        <v>-1.1000000000000001</v>
      </c>
      <c r="D1481">
        <v>12.7</v>
      </c>
      <c r="E1481">
        <v>34.1</v>
      </c>
      <c r="F1481">
        <v>15</v>
      </c>
      <c r="G1481">
        <v>16.7</v>
      </c>
      <c r="H1481">
        <v>1.4</v>
      </c>
      <c r="I1481">
        <v>68.529147852263307</v>
      </c>
      <c r="J1481">
        <v>5.53</v>
      </c>
      <c r="K1481">
        <v>0.42</v>
      </c>
      <c r="L1481">
        <v>0.19999999999999901</v>
      </c>
    </row>
    <row r="1482" spans="1:12" x14ac:dyDescent="0.2">
      <c r="A1482" t="s">
        <v>13</v>
      </c>
      <c r="B1482">
        <v>6</v>
      </c>
      <c r="C1482">
        <v>5.3</v>
      </c>
      <c r="D1482">
        <v>6.9</v>
      </c>
      <c r="E1482">
        <v>33.4</v>
      </c>
      <c r="F1482">
        <v>14.2</v>
      </c>
      <c r="G1482">
        <v>19.190000000000001</v>
      </c>
      <c r="H1482">
        <v>3.49</v>
      </c>
      <c r="I1482">
        <v>71.207366296668795</v>
      </c>
      <c r="J1482">
        <v>0.21</v>
      </c>
      <c r="K1482">
        <v>0.47</v>
      </c>
      <c r="L1482">
        <v>0.439999999999999</v>
      </c>
    </row>
    <row r="1483" spans="1:12" x14ac:dyDescent="0.2">
      <c r="A1483" t="s">
        <v>13</v>
      </c>
      <c r="B1483">
        <v>7</v>
      </c>
      <c r="C1483">
        <v>1.9</v>
      </c>
      <c r="D1483">
        <v>10.9</v>
      </c>
      <c r="E1483">
        <v>32.299999999999997</v>
      </c>
      <c r="F1483">
        <v>12.2</v>
      </c>
      <c r="G1483">
        <v>18.46</v>
      </c>
      <c r="H1483">
        <v>2.06</v>
      </c>
      <c r="I1483">
        <v>74.742943548387601</v>
      </c>
      <c r="J1483">
        <v>0.26</v>
      </c>
      <c r="K1483">
        <v>0.56000000000000005</v>
      </c>
      <c r="L1483">
        <v>0.55000000000000004</v>
      </c>
    </row>
    <row r="1484" spans="1:12" x14ac:dyDescent="0.2">
      <c r="A1484" t="s">
        <v>13</v>
      </c>
      <c r="B1484">
        <v>8</v>
      </c>
      <c r="C1484">
        <v>-1</v>
      </c>
      <c r="D1484">
        <v>13.8</v>
      </c>
      <c r="E1484">
        <v>31.9</v>
      </c>
      <c r="F1484">
        <v>10.7</v>
      </c>
      <c r="G1484">
        <v>14.6</v>
      </c>
      <c r="H1484">
        <v>2.4</v>
      </c>
      <c r="I1484">
        <v>77.5103562781037</v>
      </c>
      <c r="J1484">
        <v>1.51</v>
      </c>
      <c r="K1484">
        <v>0.44</v>
      </c>
      <c r="L1484">
        <v>0.31</v>
      </c>
    </row>
    <row r="1485" spans="1:12" x14ac:dyDescent="0.2">
      <c r="A1485" t="s">
        <v>13</v>
      </c>
      <c r="B1485">
        <v>9</v>
      </c>
      <c r="C1485">
        <v>-5.9</v>
      </c>
      <c r="D1485">
        <v>18</v>
      </c>
      <c r="E1485">
        <v>29.8</v>
      </c>
      <c r="F1485">
        <v>9.1</v>
      </c>
      <c r="G1485">
        <v>8.0399999999999991</v>
      </c>
      <c r="H1485">
        <v>8.36</v>
      </c>
      <c r="I1485">
        <v>79.099337913182694</v>
      </c>
      <c r="J1485">
        <v>7.1</v>
      </c>
      <c r="K1485">
        <v>0.31</v>
      </c>
      <c r="L1485">
        <v>0.869999999999999</v>
      </c>
    </row>
    <row r="1486" spans="1:12" x14ac:dyDescent="0.2">
      <c r="A1486" t="s">
        <v>13</v>
      </c>
      <c r="B1486">
        <v>10</v>
      </c>
      <c r="C1486">
        <v>-16.7</v>
      </c>
      <c r="D1486">
        <v>26.8</v>
      </c>
      <c r="E1486">
        <v>22.5</v>
      </c>
      <c r="F1486">
        <v>5.2</v>
      </c>
      <c r="G1486">
        <v>1.39</v>
      </c>
      <c r="H1486">
        <v>12.31</v>
      </c>
      <c r="I1486">
        <v>79.237602880657903</v>
      </c>
      <c r="J1486">
        <v>10.24</v>
      </c>
      <c r="K1486">
        <v>0.27</v>
      </c>
      <c r="L1486">
        <v>2.2000000000000002</v>
      </c>
    </row>
    <row r="1487" spans="1:12" x14ac:dyDescent="0.2">
      <c r="A1487" t="s">
        <v>13</v>
      </c>
      <c r="B1487">
        <v>11</v>
      </c>
      <c r="C1487">
        <v>-22.2</v>
      </c>
      <c r="D1487">
        <v>30</v>
      </c>
      <c r="E1487">
        <v>14.8</v>
      </c>
      <c r="F1487">
        <v>0.9</v>
      </c>
      <c r="G1487">
        <v>-4.5199999999999996</v>
      </c>
      <c r="H1487">
        <v>15.42</v>
      </c>
      <c r="I1487">
        <v>83.929846176821997</v>
      </c>
      <c r="J1487">
        <v>7.93</v>
      </c>
      <c r="K1487">
        <v>0.26</v>
      </c>
      <c r="L1487">
        <v>4.0599999999999996</v>
      </c>
    </row>
    <row r="1488" spans="1:12" x14ac:dyDescent="0.2">
      <c r="A1488" t="s">
        <v>145</v>
      </c>
      <c r="B1488">
        <v>0</v>
      </c>
      <c r="C1488">
        <v>-25.3</v>
      </c>
      <c r="D1488">
        <v>32.9</v>
      </c>
      <c r="E1488">
        <v>19.100000000000001</v>
      </c>
      <c r="F1488">
        <v>5.3</v>
      </c>
      <c r="G1488">
        <v>-2.98</v>
      </c>
      <c r="H1488">
        <v>13.68</v>
      </c>
      <c r="I1488">
        <v>73.809475806451204</v>
      </c>
      <c r="J1488">
        <v>8.19</v>
      </c>
      <c r="K1488">
        <v>0.26</v>
      </c>
      <c r="L1488">
        <v>3.8</v>
      </c>
    </row>
    <row r="1489" spans="1:12" x14ac:dyDescent="0.2">
      <c r="A1489" t="s">
        <v>145</v>
      </c>
      <c r="B1489">
        <v>1</v>
      </c>
      <c r="C1489">
        <v>-23.4</v>
      </c>
      <c r="D1489">
        <v>32</v>
      </c>
      <c r="E1489">
        <v>20</v>
      </c>
      <c r="F1489">
        <v>4.3</v>
      </c>
      <c r="G1489">
        <v>-2.57</v>
      </c>
      <c r="H1489">
        <v>14.67</v>
      </c>
      <c r="I1489">
        <v>71.946333333333001</v>
      </c>
      <c r="J1489">
        <v>11.95</v>
      </c>
      <c r="K1489">
        <v>0.28000000000000003</v>
      </c>
      <c r="L1489">
        <v>3.8099999999999898</v>
      </c>
    </row>
    <row r="1490" spans="1:12" x14ac:dyDescent="0.2">
      <c r="A1490" t="s">
        <v>145</v>
      </c>
      <c r="B1490">
        <v>2</v>
      </c>
      <c r="C1490">
        <v>-18.5</v>
      </c>
      <c r="D1490">
        <v>27.7</v>
      </c>
      <c r="E1490">
        <v>26.9</v>
      </c>
      <c r="F1490">
        <v>10.3</v>
      </c>
      <c r="G1490">
        <v>4.68</v>
      </c>
      <c r="H1490">
        <v>8.2200000000000006</v>
      </c>
      <c r="I1490">
        <v>66.054567877505804</v>
      </c>
      <c r="J1490">
        <v>4.95</v>
      </c>
      <c r="K1490">
        <v>0.3</v>
      </c>
      <c r="L1490">
        <v>3.26</v>
      </c>
    </row>
    <row r="1491" spans="1:12" x14ac:dyDescent="0.2">
      <c r="A1491" t="s">
        <v>145</v>
      </c>
      <c r="B1491">
        <v>3</v>
      </c>
      <c r="C1491">
        <v>-6.9</v>
      </c>
      <c r="D1491">
        <v>16.5</v>
      </c>
      <c r="E1491">
        <v>29</v>
      </c>
      <c r="F1491">
        <v>11.7</v>
      </c>
      <c r="G1491">
        <v>10.79</v>
      </c>
      <c r="H1491">
        <v>2.61</v>
      </c>
      <c r="I1491">
        <v>60.379607570643998</v>
      </c>
      <c r="J1491">
        <v>7.62</v>
      </c>
      <c r="K1491">
        <v>0.35</v>
      </c>
      <c r="L1491">
        <v>1.3599999999999901</v>
      </c>
    </row>
    <row r="1492" spans="1:12" x14ac:dyDescent="0.2">
      <c r="A1492" t="s">
        <v>145</v>
      </c>
      <c r="B1492">
        <v>4</v>
      </c>
      <c r="C1492">
        <v>0.1</v>
      </c>
      <c r="D1492">
        <v>10.5</v>
      </c>
      <c r="E1492">
        <v>31.7</v>
      </c>
      <c r="F1492">
        <v>13.8</v>
      </c>
      <c r="G1492">
        <v>16.600000000000001</v>
      </c>
      <c r="H1492">
        <v>2.2999999999999998</v>
      </c>
      <c r="I1492">
        <v>69.733262725463803</v>
      </c>
      <c r="J1492">
        <v>2.73</v>
      </c>
      <c r="K1492">
        <v>0.43</v>
      </c>
      <c r="L1492">
        <v>3.9999999999999897E-2</v>
      </c>
    </row>
    <row r="1493" spans="1:12" x14ac:dyDescent="0.2">
      <c r="A1493" t="s">
        <v>145</v>
      </c>
      <c r="B1493">
        <v>5</v>
      </c>
      <c r="C1493">
        <v>5.5</v>
      </c>
      <c r="D1493">
        <v>6.1</v>
      </c>
      <c r="E1493">
        <v>34.700000000000003</v>
      </c>
      <c r="F1493">
        <v>15.6</v>
      </c>
      <c r="G1493">
        <v>20.52</v>
      </c>
      <c r="H1493">
        <v>5.22</v>
      </c>
      <c r="I1493">
        <v>73.285205434060103</v>
      </c>
      <c r="J1493">
        <v>10.29</v>
      </c>
      <c r="K1493">
        <v>0.76</v>
      </c>
      <c r="L1493">
        <v>0.54</v>
      </c>
    </row>
    <row r="1494" spans="1:12" x14ac:dyDescent="0.2">
      <c r="A1494" t="s">
        <v>145</v>
      </c>
      <c r="B1494">
        <v>6</v>
      </c>
      <c r="C1494">
        <v>9</v>
      </c>
      <c r="D1494">
        <v>3.2</v>
      </c>
      <c r="E1494">
        <v>36.299999999999997</v>
      </c>
      <c r="F1494">
        <v>17.100000000000001</v>
      </c>
      <c r="G1494">
        <v>22.12</v>
      </c>
      <c r="H1494">
        <v>6.42</v>
      </c>
      <c r="I1494">
        <v>74.841551917994096</v>
      </c>
      <c r="J1494">
        <v>3.84</v>
      </c>
      <c r="K1494">
        <v>0.77</v>
      </c>
      <c r="L1494">
        <v>0.74</v>
      </c>
    </row>
    <row r="1495" spans="1:12" x14ac:dyDescent="0.2">
      <c r="A1495" t="s">
        <v>145</v>
      </c>
      <c r="B1495">
        <v>7</v>
      </c>
      <c r="C1495">
        <v>8.4</v>
      </c>
      <c r="D1495">
        <v>4.4000000000000004</v>
      </c>
      <c r="E1495">
        <v>33.700000000000003</v>
      </c>
      <c r="F1495">
        <v>13.6</v>
      </c>
      <c r="G1495">
        <v>21.56</v>
      </c>
      <c r="H1495">
        <v>5.16</v>
      </c>
      <c r="I1495">
        <v>74.898113894961696</v>
      </c>
      <c r="J1495">
        <v>0.1</v>
      </c>
      <c r="K1495">
        <v>0.78</v>
      </c>
      <c r="L1495">
        <v>0.77</v>
      </c>
    </row>
    <row r="1496" spans="1:12" x14ac:dyDescent="0.2">
      <c r="A1496" t="s">
        <v>145</v>
      </c>
      <c r="B1496">
        <v>8</v>
      </c>
      <c r="C1496">
        <v>3.4</v>
      </c>
      <c r="D1496">
        <v>9.4</v>
      </c>
      <c r="E1496">
        <v>32.700000000000003</v>
      </c>
      <c r="F1496">
        <v>11.5</v>
      </c>
      <c r="G1496">
        <v>18.260000000000002</v>
      </c>
      <c r="H1496">
        <v>1.26</v>
      </c>
      <c r="I1496">
        <v>75.412092331507694</v>
      </c>
      <c r="J1496">
        <v>0.59</v>
      </c>
      <c r="K1496">
        <v>0.48</v>
      </c>
      <c r="L1496">
        <v>0.35</v>
      </c>
    </row>
    <row r="1497" spans="1:12" x14ac:dyDescent="0.2">
      <c r="A1497" t="s">
        <v>145</v>
      </c>
      <c r="B1497">
        <v>9</v>
      </c>
      <c r="C1497">
        <v>-3.4</v>
      </c>
      <c r="D1497">
        <v>15.5</v>
      </c>
      <c r="E1497">
        <v>30.4</v>
      </c>
      <c r="F1497">
        <v>9.6999999999999993</v>
      </c>
      <c r="G1497">
        <v>11.74</v>
      </c>
      <c r="H1497">
        <v>4.66</v>
      </c>
      <c r="I1497">
        <v>72.331618919438498</v>
      </c>
      <c r="J1497">
        <v>0.33</v>
      </c>
      <c r="K1497">
        <v>0.34</v>
      </c>
      <c r="L1497">
        <v>0.83999999999999897</v>
      </c>
    </row>
    <row r="1498" spans="1:12" x14ac:dyDescent="0.2">
      <c r="A1498" t="s">
        <v>145</v>
      </c>
      <c r="B1498">
        <v>10</v>
      </c>
      <c r="C1498">
        <v>-11.9</v>
      </c>
      <c r="D1498">
        <v>22</v>
      </c>
      <c r="E1498">
        <v>24.4</v>
      </c>
      <c r="F1498">
        <v>7.1</v>
      </c>
      <c r="G1498">
        <v>5.9</v>
      </c>
      <c r="H1498">
        <v>7.8</v>
      </c>
      <c r="I1498">
        <v>66.620476946484501</v>
      </c>
      <c r="J1498">
        <v>2.38</v>
      </c>
      <c r="K1498">
        <v>0.3</v>
      </c>
      <c r="L1498">
        <v>2.17</v>
      </c>
    </row>
    <row r="1499" spans="1:12" x14ac:dyDescent="0.2">
      <c r="A1499" t="s">
        <v>145</v>
      </c>
      <c r="B1499">
        <v>11</v>
      </c>
      <c r="C1499">
        <v>-17.7</v>
      </c>
      <c r="D1499">
        <v>25.5</v>
      </c>
      <c r="E1499">
        <v>20</v>
      </c>
      <c r="F1499">
        <v>6.1</v>
      </c>
      <c r="G1499">
        <v>1.25</v>
      </c>
      <c r="H1499">
        <v>9.65</v>
      </c>
      <c r="I1499">
        <v>77.095032328275806</v>
      </c>
      <c r="J1499">
        <v>1.1000000000000001</v>
      </c>
      <c r="K1499">
        <v>0.28999999999999998</v>
      </c>
      <c r="L1499">
        <v>4.03</v>
      </c>
    </row>
    <row r="1500" spans="1:12" x14ac:dyDescent="0.2">
      <c r="A1500" t="s">
        <v>12</v>
      </c>
      <c r="B1500">
        <v>0</v>
      </c>
      <c r="C1500">
        <v>-22.3</v>
      </c>
      <c r="D1500">
        <v>29.9</v>
      </c>
      <c r="E1500">
        <v>17.5</v>
      </c>
      <c r="F1500">
        <v>3.7</v>
      </c>
      <c r="G1500">
        <v>-2.29</v>
      </c>
      <c r="H1500">
        <v>12.99</v>
      </c>
      <c r="I1500">
        <v>76.812126642771801</v>
      </c>
      <c r="J1500">
        <v>5.19</v>
      </c>
      <c r="K1500">
        <v>0.3</v>
      </c>
      <c r="L1500">
        <v>3.76</v>
      </c>
    </row>
    <row r="1501" spans="1:12" x14ac:dyDescent="0.2">
      <c r="A1501" t="s">
        <v>12</v>
      </c>
      <c r="B1501">
        <v>1</v>
      </c>
      <c r="C1501">
        <v>-14.4</v>
      </c>
      <c r="D1501">
        <v>23</v>
      </c>
      <c r="E1501">
        <v>23.4</v>
      </c>
      <c r="F1501">
        <v>7.7</v>
      </c>
      <c r="G1501">
        <v>1.93</v>
      </c>
      <c r="H1501">
        <v>10.17</v>
      </c>
      <c r="I1501">
        <v>72.329818031431202</v>
      </c>
      <c r="J1501">
        <v>12.33</v>
      </c>
      <c r="K1501">
        <v>0.31</v>
      </c>
      <c r="L1501">
        <v>3.78</v>
      </c>
    </row>
    <row r="1502" spans="1:12" x14ac:dyDescent="0.2">
      <c r="A1502" t="s">
        <v>12</v>
      </c>
      <c r="B1502">
        <v>2</v>
      </c>
      <c r="C1502">
        <v>-15.5</v>
      </c>
      <c r="D1502">
        <v>24.7</v>
      </c>
      <c r="E1502">
        <v>23.8</v>
      </c>
      <c r="F1502">
        <v>7.2</v>
      </c>
      <c r="G1502">
        <v>2.13</v>
      </c>
      <c r="H1502">
        <v>10.77</v>
      </c>
      <c r="I1502">
        <v>67.408714157706001</v>
      </c>
      <c r="J1502">
        <v>3.59</v>
      </c>
      <c r="K1502">
        <v>0.32</v>
      </c>
      <c r="L1502">
        <v>3.24</v>
      </c>
    </row>
    <row r="1503" spans="1:12" x14ac:dyDescent="0.2">
      <c r="A1503" t="s">
        <v>12</v>
      </c>
      <c r="B1503">
        <v>3</v>
      </c>
      <c r="C1503">
        <v>-5.6</v>
      </c>
      <c r="D1503">
        <v>15.2</v>
      </c>
      <c r="E1503">
        <v>27.7</v>
      </c>
      <c r="F1503">
        <v>10.4</v>
      </c>
      <c r="G1503">
        <v>10.08</v>
      </c>
      <c r="H1503">
        <v>3.32</v>
      </c>
      <c r="I1503">
        <v>65.692988559059202</v>
      </c>
      <c r="J1503">
        <v>2.31</v>
      </c>
      <c r="K1503">
        <v>0.37</v>
      </c>
      <c r="L1503">
        <v>1.3399999999999901</v>
      </c>
    </row>
    <row r="1504" spans="1:12" x14ac:dyDescent="0.2">
      <c r="A1504" t="s">
        <v>12</v>
      </c>
      <c r="B1504">
        <v>4</v>
      </c>
      <c r="C1504">
        <v>0.3</v>
      </c>
      <c r="D1504">
        <v>10.3</v>
      </c>
      <c r="E1504">
        <v>31.1</v>
      </c>
      <c r="F1504">
        <v>13.2</v>
      </c>
      <c r="G1504">
        <v>16.7</v>
      </c>
      <c r="H1504">
        <v>2.4</v>
      </c>
      <c r="I1504">
        <v>72.137515532627802</v>
      </c>
      <c r="J1504">
        <v>5.14</v>
      </c>
      <c r="K1504">
        <v>0.47</v>
      </c>
      <c r="L1504">
        <v>0</v>
      </c>
    </row>
    <row r="1505" spans="1:12" x14ac:dyDescent="0.2">
      <c r="A1505" t="s">
        <v>12</v>
      </c>
      <c r="B1505">
        <v>5</v>
      </c>
      <c r="C1505">
        <v>7.6</v>
      </c>
      <c r="D1505">
        <v>4</v>
      </c>
      <c r="E1505">
        <v>31.8</v>
      </c>
      <c r="F1505">
        <v>12.7</v>
      </c>
      <c r="G1505">
        <v>20.45</v>
      </c>
      <c r="H1505">
        <v>5.15</v>
      </c>
      <c r="I1505">
        <v>72.6935185185189</v>
      </c>
      <c r="J1505">
        <v>9.69</v>
      </c>
      <c r="K1505">
        <v>0.68</v>
      </c>
      <c r="L1505">
        <v>0.46</v>
      </c>
    </row>
    <row r="1506" spans="1:12" x14ac:dyDescent="0.2">
      <c r="A1506" t="s">
        <v>12</v>
      </c>
      <c r="B1506">
        <v>6</v>
      </c>
      <c r="C1506">
        <v>11.7</v>
      </c>
      <c r="D1506">
        <v>0.5</v>
      </c>
      <c r="E1506">
        <v>31.8</v>
      </c>
      <c r="F1506">
        <v>12.6</v>
      </c>
      <c r="G1506">
        <v>21.97</v>
      </c>
      <c r="H1506">
        <v>6.27</v>
      </c>
      <c r="I1506">
        <v>75.987007168458703</v>
      </c>
      <c r="J1506">
        <v>4.99</v>
      </c>
      <c r="K1506">
        <v>0.55000000000000004</v>
      </c>
      <c r="L1506">
        <v>0.52</v>
      </c>
    </row>
    <row r="1507" spans="1:12" x14ac:dyDescent="0.2">
      <c r="A1507" t="s">
        <v>12</v>
      </c>
      <c r="B1507">
        <v>7</v>
      </c>
      <c r="C1507">
        <v>6.8</v>
      </c>
      <c r="D1507">
        <v>6</v>
      </c>
      <c r="E1507">
        <v>31.6</v>
      </c>
      <c r="F1507">
        <v>11.5</v>
      </c>
      <c r="G1507">
        <v>21.1</v>
      </c>
      <c r="H1507">
        <v>4.7</v>
      </c>
      <c r="I1507">
        <v>77.143705197133301</v>
      </c>
      <c r="J1507">
        <v>2.14</v>
      </c>
      <c r="K1507">
        <v>0.67</v>
      </c>
      <c r="L1507">
        <v>0.66</v>
      </c>
    </row>
    <row r="1508" spans="1:12" x14ac:dyDescent="0.2">
      <c r="A1508" t="s">
        <v>12</v>
      </c>
      <c r="B1508">
        <v>8</v>
      </c>
      <c r="C1508">
        <v>4.2</v>
      </c>
      <c r="D1508">
        <v>8.6</v>
      </c>
      <c r="E1508">
        <v>32.5</v>
      </c>
      <c r="F1508">
        <v>11.3</v>
      </c>
      <c r="G1508">
        <v>18.82</v>
      </c>
      <c r="H1508">
        <v>1.82</v>
      </c>
      <c r="I1508">
        <v>77.7530092592594</v>
      </c>
      <c r="J1508">
        <v>1.75</v>
      </c>
      <c r="K1508">
        <v>0.4</v>
      </c>
      <c r="L1508">
        <v>0.27</v>
      </c>
    </row>
    <row r="1509" spans="1:12" x14ac:dyDescent="0.2">
      <c r="A1509" t="s">
        <v>12</v>
      </c>
      <c r="B1509">
        <v>9</v>
      </c>
      <c r="C1509">
        <v>-2.2000000000000002</v>
      </c>
      <c r="D1509">
        <v>14.3</v>
      </c>
      <c r="E1509">
        <v>28.9</v>
      </c>
      <c r="F1509">
        <v>8.1999999999999993</v>
      </c>
      <c r="G1509">
        <v>12.56</v>
      </c>
      <c r="H1509">
        <v>3.84</v>
      </c>
      <c r="I1509">
        <v>75.675969513561796</v>
      </c>
      <c r="J1509">
        <v>3.68</v>
      </c>
      <c r="K1509">
        <v>0.36</v>
      </c>
      <c r="L1509">
        <v>0.82</v>
      </c>
    </row>
    <row r="1510" spans="1:12" x14ac:dyDescent="0.2">
      <c r="A1510" t="s">
        <v>12</v>
      </c>
      <c r="B1510">
        <v>10</v>
      </c>
      <c r="C1510">
        <v>-7.9</v>
      </c>
      <c r="D1510">
        <v>18</v>
      </c>
      <c r="E1510">
        <v>22.8</v>
      </c>
      <c r="F1510">
        <v>5.5</v>
      </c>
      <c r="G1510">
        <v>4.09</v>
      </c>
      <c r="H1510">
        <v>9.61</v>
      </c>
      <c r="I1510">
        <v>73.288175824175596</v>
      </c>
      <c r="J1510">
        <v>4.29</v>
      </c>
      <c r="K1510">
        <v>0.33</v>
      </c>
      <c r="L1510">
        <v>2.14</v>
      </c>
    </row>
    <row r="1511" spans="1:12" x14ac:dyDescent="0.2">
      <c r="A1511" t="s">
        <v>12</v>
      </c>
      <c r="B1511">
        <v>11</v>
      </c>
      <c r="C1511">
        <v>-18.399999999999999</v>
      </c>
      <c r="D1511">
        <v>26.2</v>
      </c>
      <c r="E1511">
        <v>18.7</v>
      </c>
      <c r="F1511">
        <v>4.8</v>
      </c>
      <c r="G1511">
        <v>-0.78</v>
      </c>
      <c r="H1511">
        <v>11.68</v>
      </c>
      <c r="I1511">
        <v>75.682272998805303</v>
      </c>
      <c r="J1511">
        <v>0.32</v>
      </c>
      <c r="K1511">
        <v>0.28999999999999998</v>
      </c>
      <c r="L1511">
        <v>4.03</v>
      </c>
    </row>
    <row r="1512" spans="1:12" x14ac:dyDescent="0.2">
      <c r="A1512" t="s">
        <v>11</v>
      </c>
      <c r="B1512">
        <v>0</v>
      </c>
      <c r="C1512">
        <v>-31.4</v>
      </c>
      <c r="D1512">
        <v>39</v>
      </c>
      <c r="E1512">
        <v>13.4</v>
      </c>
      <c r="F1512">
        <v>0.4</v>
      </c>
      <c r="G1512">
        <v>-6.37</v>
      </c>
      <c r="H1512">
        <v>17.07</v>
      </c>
      <c r="I1512">
        <v>77.276307922271101</v>
      </c>
      <c r="J1512">
        <v>4.72</v>
      </c>
      <c r="K1512">
        <v>0.25</v>
      </c>
      <c r="L1512">
        <v>3.8099999999999898</v>
      </c>
    </row>
    <row r="1513" spans="1:12" x14ac:dyDescent="0.2">
      <c r="A1513" t="s">
        <v>11</v>
      </c>
      <c r="B1513">
        <v>1</v>
      </c>
      <c r="C1513">
        <v>-31.7</v>
      </c>
      <c r="D1513">
        <v>40.299999999999997</v>
      </c>
      <c r="E1513">
        <v>15.6</v>
      </c>
      <c r="F1513">
        <v>0.1</v>
      </c>
      <c r="G1513">
        <v>-6.23</v>
      </c>
      <c r="H1513">
        <v>18.329999999999998</v>
      </c>
      <c r="I1513">
        <v>75.215174744477494</v>
      </c>
      <c r="J1513">
        <v>15.22</v>
      </c>
      <c r="K1513">
        <v>0.25</v>
      </c>
      <c r="L1513">
        <v>3.84</v>
      </c>
    </row>
    <row r="1514" spans="1:12" x14ac:dyDescent="0.2">
      <c r="A1514" t="s">
        <v>11</v>
      </c>
      <c r="B1514">
        <v>2</v>
      </c>
      <c r="C1514">
        <v>-25.4</v>
      </c>
      <c r="D1514">
        <v>34.6</v>
      </c>
      <c r="E1514">
        <v>26.1</v>
      </c>
      <c r="F1514">
        <v>9.5</v>
      </c>
      <c r="G1514">
        <v>-1.38</v>
      </c>
      <c r="H1514">
        <v>14.28</v>
      </c>
      <c r="I1514">
        <v>70.624838115161893</v>
      </c>
      <c r="J1514">
        <v>0.38</v>
      </c>
      <c r="K1514">
        <v>0.27</v>
      </c>
      <c r="L1514">
        <v>3.29</v>
      </c>
    </row>
    <row r="1515" spans="1:12" x14ac:dyDescent="0.2">
      <c r="A1515" t="s">
        <v>11</v>
      </c>
      <c r="B1515">
        <v>3</v>
      </c>
      <c r="C1515">
        <v>-14.2</v>
      </c>
      <c r="D1515">
        <v>23.8</v>
      </c>
      <c r="E1515">
        <v>27.8</v>
      </c>
      <c r="F1515">
        <v>10.5</v>
      </c>
      <c r="G1515">
        <v>5.51</v>
      </c>
      <c r="H1515">
        <v>7.89</v>
      </c>
      <c r="I1515">
        <v>67.673355974066098</v>
      </c>
      <c r="J1515">
        <v>0.33</v>
      </c>
      <c r="K1515">
        <v>0.28999999999999998</v>
      </c>
      <c r="L1515">
        <v>1.42</v>
      </c>
    </row>
    <row r="1516" spans="1:12" x14ac:dyDescent="0.2">
      <c r="A1516" t="s">
        <v>11</v>
      </c>
      <c r="B1516">
        <v>4</v>
      </c>
      <c r="C1516">
        <v>-3.1</v>
      </c>
      <c r="D1516">
        <v>13.7</v>
      </c>
      <c r="E1516">
        <v>33.299999999999997</v>
      </c>
      <c r="F1516">
        <v>15.4</v>
      </c>
      <c r="G1516">
        <v>13.03</v>
      </c>
      <c r="H1516">
        <v>1.27</v>
      </c>
      <c r="I1516">
        <v>67.320889445661706</v>
      </c>
      <c r="J1516">
        <v>0.32</v>
      </c>
      <c r="K1516">
        <v>0.34</v>
      </c>
      <c r="L1516">
        <v>0.12999999999999901</v>
      </c>
    </row>
    <row r="1517" spans="1:12" x14ac:dyDescent="0.2">
      <c r="A1517" t="s">
        <v>11</v>
      </c>
      <c r="B1517">
        <v>5</v>
      </c>
      <c r="C1517">
        <v>2.5</v>
      </c>
      <c r="D1517">
        <v>9.1</v>
      </c>
      <c r="E1517">
        <v>35</v>
      </c>
      <c r="F1517">
        <v>15.9</v>
      </c>
      <c r="G1517">
        <v>17.52</v>
      </c>
      <c r="H1517">
        <v>2.2200000000000002</v>
      </c>
      <c r="I1517">
        <v>69.498871135811498</v>
      </c>
      <c r="J1517">
        <v>6.5</v>
      </c>
      <c r="K1517">
        <v>0.47</v>
      </c>
      <c r="L1517">
        <v>0.249999999999999</v>
      </c>
    </row>
    <row r="1518" spans="1:12" x14ac:dyDescent="0.2">
      <c r="A1518" t="s">
        <v>11</v>
      </c>
      <c r="B1518">
        <v>6</v>
      </c>
      <c r="C1518">
        <v>6.1</v>
      </c>
      <c r="D1518">
        <v>6.1</v>
      </c>
      <c r="E1518">
        <v>34.700000000000003</v>
      </c>
      <c r="F1518">
        <v>15.5</v>
      </c>
      <c r="G1518">
        <v>20.329999999999998</v>
      </c>
      <c r="H1518">
        <v>4.63</v>
      </c>
      <c r="I1518">
        <v>69.688459383753198</v>
      </c>
      <c r="J1518">
        <v>1.31</v>
      </c>
      <c r="K1518">
        <v>0.64</v>
      </c>
      <c r="L1518">
        <v>0.61</v>
      </c>
    </row>
    <row r="1519" spans="1:12" x14ac:dyDescent="0.2">
      <c r="A1519" t="s">
        <v>11</v>
      </c>
      <c r="B1519">
        <v>7</v>
      </c>
      <c r="C1519">
        <v>4.5999999999999996</v>
      </c>
      <c r="D1519">
        <v>8.1999999999999993</v>
      </c>
      <c r="E1519">
        <v>35.9</v>
      </c>
      <c r="F1519">
        <v>15.8</v>
      </c>
      <c r="G1519">
        <v>19.329999999999998</v>
      </c>
      <c r="H1519">
        <v>2.93</v>
      </c>
      <c r="I1519">
        <v>75.194234431002798</v>
      </c>
      <c r="J1519">
        <v>0.19</v>
      </c>
      <c r="K1519">
        <v>0.59</v>
      </c>
      <c r="L1519">
        <v>0.57999999999999996</v>
      </c>
    </row>
    <row r="1520" spans="1:12" x14ac:dyDescent="0.2">
      <c r="A1520" t="s">
        <v>11</v>
      </c>
      <c r="B1520">
        <v>8</v>
      </c>
      <c r="C1520">
        <v>0</v>
      </c>
      <c r="D1520">
        <v>12.8</v>
      </c>
      <c r="E1520">
        <v>33.200000000000003</v>
      </c>
      <c r="F1520">
        <v>12</v>
      </c>
      <c r="G1520">
        <v>15.55</v>
      </c>
      <c r="H1520">
        <v>1.45</v>
      </c>
      <c r="I1520">
        <v>76.798198701389097</v>
      </c>
      <c r="J1520">
        <v>0.8</v>
      </c>
      <c r="K1520">
        <v>0.43</v>
      </c>
      <c r="L1520">
        <v>0.3</v>
      </c>
    </row>
    <row r="1521" spans="1:12" x14ac:dyDescent="0.2">
      <c r="A1521" t="s">
        <v>11</v>
      </c>
      <c r="B1521">
        <v>9</v>
      </c>
      <c r="C1521">
        <v>-6.3</v>
      </c>
      <c r="D1521">
        <v>18.399999999999999</v>
      </c>
      <c r="E1521">
        <v>28.1</v>
      </c>
      <c r="F1521">
        <v>7.4</v>
      </c>
      <c r="G1521">
        <v>9.1</v>
      </c>
      <c r="H1521">
        <v>7.3</v>
      </c>
      <c r="I1521">
        <v>77.753996115923698</v>
      </c>
      <c r="J1521">
        <v>5.75</v>
      </c>
      <c r="K1521">
        <v>0.3</v>
      </c>
      <c r="L1521">
        <v>0.87999999999999901</v>
      </c>
    </row>
    <row r="1522" spans="1:12" x14ac:dyDescent="0.2">
      <c r="A1522" t="s">
        <v>11</v>
      </c>
      <c r="B1522">
        <v>10</v>
      </c>
      <c r="C1522">
        <v>-21.4</v>
      </c>
      <c r="D1522">
        <v>31.5</v>
      </c>
      <c r="E1522">
        <v>22.3</v>
      </c>
      <c r="F1522">
        <v>5</v>
      </c>
      <c r="G1522">
        <v>2.73</v>
      </c>
      <c r="H1522">
        <v>10.97</v>
      </c>
      <c r="I1522">
        <v>77.005737367499705</v>
      </c>
      <c r="J1522">
        <v>8.01</v>
      </c>
      <c r="K1522">
        <v>0.26</v>
      </c>
      <c r="L1522">
        <v>2.21</v>
      </c>
    </row>
    <row r="1523" spans="1:12" x14ac:dyDescent="0.2">
      <c r="A1523" t="s">
        <v>11</v>
      </c>
      <c r="B1523">
        <v>11</v>
      </c>
      <c r="C1523">
        <v>-28.2</v>
      </c>
      <c r="D1523">
        <v>36</v>
      </c>
      <c r="E1523">
        <v>15.1</v>
      </c>
      <c r="F1523">
        <v>1.2</v>
      </c>
      <c r="G1523">
        <v>-2.87</v>
      </c>
      <c r="H1523">
        <v>13.77</v>
      </c>
      <c r="I1523">
        <v>81.641087876524693</v>
      </c>
      <c r="J1523">
        <v>5.64</v>
      </c>
      <c r="K1523">
        <v>0.26</v>
      </c>
      <c r="L1523">
        <v>4.0599999999999996</v>
      </c>
    </row>
    <row r="1524" spans="1:12" x14ac:dyDescent="0.2">
      <c r="A1524" t="s">
        <v>10</v>
      </c>
      <c r="B1524">
        <v>0</v>
      </c>
      <c r="C1524">
        <v>-17.100000000000001</v>
      </c>
      <c r="D1524">
        <v>24.7</v>
      </c>
      <c r="E1524">
        <v>22</v>
      </c>
      <c r="F1524">
        <v>8.1999999999999993</v>
      </c>
      <c r="G1524">
        <v>1.45</v>
      </c>
      <c r="H1524">
        <v>9.25</v>
      </c>
      <c r="I1524">
        <v>58.396123900745003</v>
      </c>
      <c r="J1524">
        <v>23.6</v>
      </c>
      <c r="K1524">
        <v>0.32</v>
      </c>
      <c r="L1524">
        <v>3.73999999999999</v>
      </c>
    </row>
    <row r="1525" spans="1:12" x14ac:dyDescent="0.2">
      <c r="A1525" t="s">
        <v>10</v>
      </c>
      <c r="B1525">
        <v>1</v>
      </c>
      <c r="C1525">
        <v>-18.399999999999999</v>
      </c>
      <c r="D1525">
        <v>27</v>
      </c>
      <c r="E1525">
        <v>24.8</v>
      </c>
      <c r="F1525">
        <v>9.1</v>
      </c>
      <c r="G1525">
        <v>3.66</v>
      </c>
      <c r="H1525">
        <v>8.44</v>
      </c>
      <c r="I1525">
        <v>56.096643305053597</v>
      </c>
      <c r="J1525">
        <v>3.9</v>
      </c>
      <c r="K1525">
        <v>0.31</v>
      </c>
      <c r="L1525">
        <v>3.78</v>
      </c>
    </row>
    <row r="1526" spans="1:12" x14ac:dyDescent="0.2">
      <c r="A1526" t="s">
        <v>10</v>
      </c>
      <c r="B1526">
        <v>2</v>
      </c>
      <c r="C1526">
        <v>-13.3</v>
      </c>
      <c r="D1526">
        <v>22.5</v>
      </c>
      <c r="E1526">
        <v>27.2</v>
      </c>
      <c r="F1526">
        <v>10.6</v>
      </c>
      <c r="G1526">
        <v>7.52</v>
      </c>
      <c r="H1526">
        <v>5.38</v>
      </c>
      <c r="I1526">
        <v>54.171371758247297</v>
      </c>
      <c r="J1526">
        <v>16.829999999999998</v>
      </c>
      <c r="K1526">
        <v>0.33</v>
      </c>
      <c r="L1526">
        <v>3.23</v>
      </c>
    </row>
    <row r="1527" spans="1:12" x14ac:dyDescent="0.2">
      <c r="A1527" t="s">
        <v>10</v>
      </c>
      <c r="B1527">
        <v>3</v>
      </c>
      <c r="C1527">
        <v>-3.9</v>
      </c>
      <c r="D1527">
        <v>13.5</v>
      </c>
      <c r="E1527">
        <v>31.5</v>
      </c>
      <c r="F1527">
        <v>14.2</v>
      </c>
      <c r="G1527">
        <v>13.5</v>
      </c>
      <c r="H1527">
        <v>0.1</v>
      </c>
      <c r="I1527">
        <v>55.829025844930598</v>
      </c>
      <c r="J1527">
        <v>12.17</v>
      </c>
      <c r="K1527">
        <v>0.41</v>
      </c>
      <c r="L1527">
        <v>1.3</v>
      </c>
    </row>
    <row r="1528" spans="1:12" x14ac:dyDescent="0.2">
      <c r="A1528" t="s">
        <v>10</v>
      </c>
      <c r="B1528">
        <v>4</v>
      </c>
      <c r="C1528">
        <v>2.8</v>
      </c>
      <c r="D1528">
        <v>7.8</v>
      </c>
      <c r="E1528">
        <v>31.1</v>
      </c>
      <c r="F1528">
        <v>13.2</v>
      </c>
      <c r="G1528">
        <v>18.28</v>
      </c>
      <c r="H1528">
        <v>3.98</v>
      </c>
      <c r="I1528">
        <v>68.679416211624698</v>
      </c>
      <c r="J1528">
        <v>1.68</v>
      </c>
      <c r="K1528">
        <v>0.53</v>
      </c>
      <c r="L1528">
        <v>0.06</v>
      </c>
    </row>
    <row r="1529" spans="1:12" x14ac:dyDescent="0.2">
      <c r="A1529" t="s">
        <v>10</v>
      </c>
      <c r="B1529">
        <v>5</v>
      </c>
      <c r="C1529">
        <v>11.2</v>
      </c>
      <c r="D1529">
        <v>0.4</v>
      </c>
      <c r="E1529">
        <v>36</v>
      </c>
      <c r="F1529">
        <v>16.899999999999999</v>
      </c>
      <c r="G1529">
        <v>22.38</v>
      </c>
      <c r="H1529">
        <v>7.08</v>
      </c>
      <c r="I1529">
        <v>68.494103500232399</v>
      </c>
      <c r="J1529">
        <v>5.49</v>
      </c>
      <c r="K1529">
        <v>0.66</v>
      </c>
      <c r="L1529">
        <v>0.44</v>
      </c>
    </row>
    <row r="1530" spans="1:12" x14ac:dyDescent="0.2">
      <c r="A1530" t="s">
        <v>10</v>
      </c>
      <c r="B1530">
        <v>6</v>
      </c>
      <c r="C1530">
        <v>13.8</v>
      </c>
      <c r="D1530">
        <v>1.6</v>
      </c>
      <c r="E1530">
        <v>36.700000000000003</v>
      </c>
      <c r="F1530">
        <v>17.5</v>
      </c>
      <c r="G1530">
        <v>24.12</v>
      </c>
      <c r="H1530">
        <v>8.42</v>
      </c>
      <c r="I1530">
        <v>70.014266913082693</v>
      </c>
      <c r="J1530">
        <v>0.99</v>
      </c>
      <c r="K1530">
        <v>0.85</v>
      </c>
      <c r="L1530">
        <v>0.82</v>
      </c>
    </row>
    <row r="1531" spans="1:12" x14ac:dyDescent="0.2">
      <c r="A1531" t="s">
        <v>10</v>
      </c>
      <c r="B1531">
        <v>7</v>
      </c>
      <c r="C1531">
        <v>13.2</v>
      </c>
      <c r="D1531">
        <v>0.4</v>
      </c>
      <c r="E1531">
        <v>35.4</v>
      </c>
      <c r="F1531">
        <v>15.3</v>
      </c>
      <c r="G1531">
        <v>23.13</v>
      </c>
      <c r="H1531">
        <v>6.73</v>
      </c>
      <c r="I1531">
        <v>72.233186568949193</v>
      </c>
      <c r="J1531">
        <v>2.77</v>
      </c>
      <c r="K1531">
        <v>0.68</v>
      </c>
      <c r="L1531">
        <v>0.67</v>
      </c>
    </row>
    <row r="1532" spans="1:12" x14ac:dyDescent="0.2">
      <c r="A1532" t="s">
        <v>10</v>
      </c>
      <c r="B1532">
        <v>8</v>
      </c>
      <c r="C1532">
        <v>0</v>
      </c>
      <c r="D1532">
        <v>12.8</v>
      </c>
      <c r="E1532">
        <v>33.5</v>
      </c>
      <c r="F1532">
        <v>12.3</v>
      </c>
      <c r="G1532">
        <v>19.98</v>
      </c>
      <c r="H1532">
        <v>2.98</v>
      </c>
      <c r="I1532">
        <v>74.705440314276998</v>
      </c>
      <c r="J1532">
        <v>1.29</v>
      </c>
      <c r="K1532">
        <v>0.54</v>
      </c>
      <c r="L1532">
        <v>0.41</v>
      </c>
    </row>
    <row r="1533" spans="1:12" x14ac:dyDescent="0.2">
      <c r="A1533" t="s">
        <v>10</v>
      </c>
      <c r="B1533">
        <v>9</v>
      </c>
      <c r="C1533">
        <v>-0.6</v>
      </c>
      <c r="D1533">
        <v>12.7</v>
      </c>
      <c r="E1533">
        <v>32.4</v>
      </c>
      <c r="F1533">
        <v>11.7</v>
      </c>
      <c r="G1533">
        <v>14.7</v>
      </c>
      <c r="H1533">
        <v>1.7</v>
      </c>
      <c r="I1533">
        <v>66.986290819470796</v>
      </c>
      <c r="J1533">
        <v>5.01</v>
      </c>
      <c r="K1533">
        <v>0.43</v>
      </c>
      <c r="L1533">
        <v>0.75</v>
      </c>
    </row>
    <row r="1534" spans="1:12" x14ac:dyDescent="0.2">
      <c r="A1534" t="s">
        <v>10</v>
      </c>
      <c r="B1534">
        <v>10</v>
      </c>
      <c r="C1534">
        <v>-7.9</v>
      </c>
      <c r="D1534">
        <v>18</v>
      </c>
      <c r="E1534">
        <v>27</v>
      </c>
      <c r="F1534">
        <v>9.6999999999999993</v>
      </c>
      <c r="G1534">
        <v>8.4</v>
      </c>
      <c r="H1534">
        <v>5.3</v>
      </c>
      <c r="I1534">
        <v>57.240202037744702</v>
      </c>
      <c r="J1534">
        <v>11.76</v>
      </c>
      <c r="K1534">
        <v>0.35</v>
      </c>
      <c r="L1534">
        <v>2.12</v>
      </c>
    </row>
    <row r="1535" spans="1:12" x14ac:dyDescent="0.2">
      <c r="A1535" t="s">
        <v>10</v>
      </c>
      <c r="B1535">
        <v>11</v>
      </c>
      <c r="C1535">
        <v>-12.4</v>
      </c>
      <c r="D1535">
        <v>20.2</v>
      </c>
      <c r="E1535">
        <v>23.5</v>
      </c>
      <c r="F1535">
        <v>9.6</v>
      </c>
      <c r="G1535">
        <v>4.41</v>
      </c>
      <c r="H1535">
        <v>6.49</v>
      </c>
      <c r="I1535">
        <v>63.352947769559002</v>
      </c>
      <c r="J1535">
        <v>12.65</v>
      </c>
      <c r="K1535">
        <v>0.33</v>
      </c>
      <c r="L1535">
        <v>3.99</v>
      </c>
    </row>
    <row r="1536" spans="1:12" x14ac:dyDescent="0.2">
      <c r="A1536" t="s">
        <v>9</v>
      </c>
      <c r="B1536">
        <v>0</v>
      </c>
      <c r="C1536">
        <v>-14.7</v>
      </c>
      <c r="D1536">
        <v>22.3</v>
      </c>
      <c r="E1536">
        <v>21.1</v>
      </c>
      <c r="F1536">
        <v>7.3</v>
      </c>
      <c r="G1536">
        <v>4.17</v>
      </c>
      <c r="H1536">
        <v>6.53</v>
      </c>
      <c r="I1536">
        <v>68.913348454300802</v>
      </c>
      <c r="J1536">
        <v>13.09</v>
      </c>
      <c r="K1536">
        <v>0.32</v>
      </c>
      <c r="L1536">
        <v>3.73999999999999</v>
      </c>
    </row>
    <row r="1537" spans="1:12" x14ac:dyDescent="0.2">
      <c r="A1537" t="s">
        <v>9</v>
      </c>
      <c r="B1537">
        <v>1</v>
      </c>
      <c r="C1537">
        <v>-14.6</v>
      </c>
      <c r="D1537">
        <v>23.2</v>
      </c>
      <c r="E1537">
        <v>24.5</v>
      </c>
      <c r="F1537">
        <v>8.8000000000000007</v>
      </c>
      <c r="G1537">
        <v>5.0599999999999996</v>
      </c>
      <c r="H1537">
        <v>7.04</v>
      </c>
      <c r="I1537">
        <v>69.134544448544304</v>
      </c>
      <c r="J1537">
        <v>9.1300000000000008</v>
      </c>
      <c r="K1537">
        <v>0.31</v>
      </c>
      <c r="L1537">
        <v>3.78</v>
      </c>
    </row>
    <row r="1538" spans="1:12" x14ac:dyDescent="0.2">
      <c r="A1538" t="s">
        <v>9</v>
      </c>
      <c r="B1538">
        <v>2</v>
      </c>
      <c r="C1538">
        <v>-7.8</v>
      </c>
      <c r="D1538">
        <v>17</v>
      </c>
      <c r="E1538">
        <v>27.6</v>
      </c>
      <c r="F1538">
        <v>11</v>
      </c>
      <c r="G1538">
        <v>8.4</v>
      </c>
      <c r="H1538">
        <v>4.5</v>
      </c>
      <c r="I1538">
        <v>67.574819358090494</v>
      </c>
      <c r="J1538">
        <v>3.43</v>
      </c>
      <c r="K1538">
        <v>0.33</v>
      </c>
      <c r="L1538">
        <v>3.23</v>
      </c>
    </row>
    <row r="1539" spans="1:12" x14ac:dyDescent="0.2">
      <c r="A1539" t="s">
        <v>9</v>
      </c>
      <c r="B1539">
        <v>3</v>
      </c>
      <c r="C1539">
        <v>-2.2999999999999998</v>
      </c>
      <c r="D1539">
        <v>11.9</v>
      </c>
      <c r="E1539">
        <v>30.5</v>
      </c>
      <c r="F1539">
        <v>13.2</v>
      </c>
      <c r="G1539">
        <v>13.92</v>
      </c>
      <c r="H1539">
        <v>0.52</v>
      </c>
      <c r="I1539">
        <v>69.884193052400207</v>
      </c>
      <c r="J1539">
        <v>1.88</v>
      </c>
      <c r="K1539">
        <v>0.43</v>
      </c>
      <c r="L1539">
        <v>1.28</v>
      </c>
    </row>
    <row r="1540" spans="1:12" x14ac:dyDescent="0.2">
      <c r="A1540" t="s">
        <v>9</v>
      </c>
      <c r="B1540">
        <v>4</v>
      </c>
      <c r="C1540">
        <v>4.9000000000000004</v>
      </c>
      <c r="D1540">
        <v>5.7</v>
      </c>
      <c r="E1540">
        <v>33.4</v>
      </c>
      <c r="F1540">
        <v>15.5</v>
      </c>
      <c r="G1540">
        <v>18.89</v>
      </c>
      <c r="H1540">
        <v>4.59</v>
      </c>
      <c r="I1540">
        <v>76.210487490777297</v>
      </c>
      <c r="J1540">
        <v>9.2100000000000009</v>
      </c>
      <c r="K1540">
        <v>0.53</v>
      </c>
      <c r="L1540">
        <v>0.06</v>
      </c>
    </row>
    <row r="1541" spans="1:12" x14ac:dyDescent="0.2">
      <c r="A1541" t="s">
        <v>9</v>
      </c>
      <c r="B1541">
        <v>5</v>
      </c>
      <c r="C1541">
        <v>7.9</v>
      </c>
      <c r="D1541">
        <v>3.7</v>
      </c>
      <c r="E1541">
        <v>36.200000000000003</v>
      </c>
      <c r="F1541">
        <v>17.100000000000001</v>
      </c>
      <c r="G1541">
        <v>23.59</v>
      </c>
      <c r="H1541">
        <v>8.2899999999999991</v>
      </c>
      <c r="I1541">
        <v>74.133855072463604</v>
      </c>
      <c r="J1541">
        <v>11.13</v>
      </c>
      <c r="K1541">
        <v>0.63</v>
      </c>
      <c r="L1541">
        <v>0.41</v>
      </c>
    </row>
    <row r="1542" spans="1:12" x14ac:dyDescent="0.2">
      <c r="A1542" t="s">
        <v>9</v>
      </c>
      <c r="B1542">
        <v>6</v>
      </c>
      <c r="C1542">
        <v>12.6</v>
      </c>
      <c r="D1542">
        <v>0.4</v>
      </c>
      <c r="E1542">
        <v>38.700000000000003</v>
      </c>
      <c r="F1542">
        <v>19.5</v>
      </c>
      <c r="G1542">
        <v>25.72</v>
      </c>
      <c r="H1542">
        <v>10.02</v>
      </c>
      <c r="I1542">
        <v>75.721867294329599</v>
      </c>
      <c r="J1542">
        <v>4.72</v>
      </c>
      <c r="K1542">
        <v>0.72</v>
      </c>
      <c r="L1542">
        <v>0.69</v>
      </c>
    </row>
    <row r="1543" spans="1:12" x14ac:dyDescent="0.2">
      <c r="A1543" t="s">
        <v>9</v>
      </c>
      <c r="B1543">
        <v>7</v>
      </c>
      <c r="C1543">
        <v>12.2</v>
      </c>
      <c r="D1543">
        <v>0.6</v>
      </c>
      <c r="E1543">
        <v>36.5</v>
      </c>
      <c r="F1543">
        <v>16.399999999999999</v>
      </c>
      <c r="G1543">
        <v>24.96</v>
      </c>
      <c r="H1543">
        <v>8.56</v>
      </c>
      <c r="I1543">
        <v>77.163095838233204</v>
      </c>
      <c r="J1543">
        <v>2.16</v>
      </c>
      <c r="K1543">
        <v>0.72</v>
      </c>
      <c r="L1543">
        <v>0.71</v>
      </c>
    </row>
    <row r="1544" spans="1:12" x14ac:dyDescent="0.2">
      <c r="A1544" t="s">
        <v>9</v>
      </c>
      <c r="B1544">
        <v>8</v>
      </c>
      <c r="C1544">
        <v>8</v>
      </c>
      <c r="D1544">
        <v>4.8</v>
      </c>
      <c r="E1544">
        <v>33.799999999999997</v>
      </c>
      <c r="F1544">
        <v>12.6</v>
      </c>
      <c r="G1544">
        <v>22.16</v>
      </c>
      <c r="H1544">
        <v>5.16</v>
      </c>
      <c r="I1544">
        <v>78.535763888888994</v>
      </c>
      <c r="J1544">
        <v>2.54</v>
      </c>
      <c r="K1544">
        <v>0.62</v>
      </c>
      <c r="L1544">
        <v>0.49</v>
      </c>
    </row>
    <row r="1545" spans="1:12" x14ac:dyDescent="0.2">
      <c r="A1545" t="s">
        <v>9</v>
      </c>
      <c r="B1545">
        <v>9</v>
      </c>
      <c r="C1545">
        <v>0.2</v>
      </c>
      <c r="D1545">
        <v>11.9</v>
      </c>
      <c r="E1545">
        <v>32.299999999999997</v>
      </c>
      <c r="F1545">
        <v>11.6</v>
      </c>
      <c r="G1545">
        <v>16.809999999999999</v>
      </c>
      <c r="H1545">
        <v>0.41</v>
      </c>
      <c r="I1545">
        <v>75.609108478279694</v>
      </c>
      <c r="J1545">
        <v>3.61</v>
      </c>
      <c r="K1545">
        <v>0.52</v>
      </c>
      <c r="L1545">
        <v>0.65999999999999903</v>
      </c>
    </row>
    <row r="1546" spans="1:12" x14ac:dyDescent="0.2">
      <c r="A1546" t="s">
        <v>9</v>
      </c>
      <c r="B1546">
        <v>10</v>
      </c>
      <c r="C1546">
        <v>-3.9</v>
      </c>
      <c r="D1546">
        <v>14</v>
      </c>
      <c r="E1546">
        <v>26.6</v>
      </c>
      <c r="F1546">
        <v>9.3000000000000007</v>
      </c>
      <c r="G1546">
        <v>10.6</v>
      </c>
      <c r="H1546">
        <v>3.1</v>
      </c>
      <c r="I1546">
        <v>71.975714947319105</v>
      </c>
      <c r="J1546">
        <v>2.98</v>
      </c>
      <c r="K1546">
        <v>0.37</v>
      </c>
      <c r="L1546">
        <v>2.1</v>
      </c>
    </row>
    <row r="1547" spans="1:12" x14ac:dyDescent="0.2">
      <c r="A1547" t="s">
        <v>9</v>
      </c>
      <c r="B1547">
        <v>11</v>
      </c>
      <c r="C1547">
        <v>-7.4</v>
      </c>
      <c r="D1547">
        <v>15.2</v>
      </c>
      <c r="E1547">
        <v>25.8</v>
      </c>
      <c r="F1547">
        <v>11.9</v>
      </c>
      <c r="G1547">
        <v>7.13</v>
      </c>
      <c r="H1547">
        <v>3.77</v>
      </c>
      <c r="I1547">
        <v>74.663936491935104</v>
      </c>
      <c r="J1547">
        <v>1.34</v>
      </c>
      <c r="K1547">
        <v>0.36</v>
      </c>
      <c r="L1547">
        <v>3.96</v>
      </c>
    </row>
    <row r="1548" spans="1:12" x14ac:dyDescent="0.2">
      <c r="A1548" t="s">
        <v>8</v>
      </c>
      <c r="B1548">
        <v>0</v>
      </c>
      <c r="C1548">
        <v>-20.3</v>
      </c>
      <c r="D1548">
        <v>27.9</v>
      </c>
      <c r="E1548">
        <v>20.5</v>
      </c>
      <c r="F1548">
        <v>6.7</v>
      </c>
      <c r="G1548">
        <v>-0.76</v>
      </c>
      <c r="H1548">
        <v>11.46</v>
      </c>
      <c r="I1548">
        <v>65.266280576087496</v>
      </c>
      <c r="J1548">
        <v>16.73</v>
      </c>
      <c r="K1548">
        <v>0.31</v>
      </c>
      <c r="L1548">
        <v>3.7499999999999898</v>
      </c>
    </row>
    <row r="1549" spans="1:12" x14ac:dyDescent="0.2">
      <c r="A1549" t="s">
        <v>8</v>
      </c>
      <c r="B1549">
        <v>1</v>
      </c>
      <c r="C1549">
        <v>-19</v>
      </c>
      <c r="D1549">
        <v>27.6</v>
      </c>
      <c r="E1549">
        <v>24.8</v>
      </c>
      <c r="F1549">
        <v>9.1</v>
      </c>
      <c r="G1549">
        <v>0.36</v>
      </c>
      <c r="H1549">
        <v>11.74</v>
      </c>
      <c r="I1549">
        <v>65.3599624638493</v>
      </c>
      <c r="J1549">
        <v>5.36</v>
      </c>
      <c r="K1549">
        <v>0.3</v>
      </c>
      <c r="L1549">
        <v>3.79</v>
      </c>
    </row>
    <row r="1550" spans="1:12" x14ac:dyDescent="0.2">
      <c r="A1550" t="s">
        <v>8</v>
      </c>
      <c r="B1550">
        <v>2</v>
      </c>
      <c r="C1550">
        <v>-18.5</v>
      </c>
      <c r="D1550">
        <v>27.7</v>
      </c>
      <c r="E1550">
        <v>26.3</v>
      </c>
      <c r="F1550">
        <v>9.6999999999999993</v>
      </c>
      <c r="G1550">
        <v>4.8499999999999996</v>
      </c>
      <c r="H1550">
        <v>8.0500000000000007</v>
      </c>
      <c r="I1550">
        <v>60.756064425770703</v>
      </c>
      <c r="J1550">
        <v>10.24</v>
      </c>
      <c r="K1550">
        <v>0.31</v>
      </c>
      <c r="L1550">
        <v>3.25</v>
      </c>
    </row>
    <row r="1551" spans="1:12" x14ac:dyDescent="0.2">
      <c r="A1551" t="s">
        <v>8</v>
      </c>
      <c r="B1551">
        <v>3</v>
      </c>
      <c r="C1551">
        <v>-6.3</v>
      </c>
      <c r="D1551">
        <v>15.9</v>
      </c>
      <c r="E1551">
        <v>30.8</v>
      </c>
      <c r="F1551">
        <v>13.5</v>
      </c>
      <c r="G1551">
        <v>11.15</v>
      </c>
      <c r="H1551">
        <v>2.25</v>
      </c>
      <c r="I1551">
        <v>61.3594035920026</v>
      </c>
      <c r="J1551">
        <v>6.64</v>
      </c>
      <c r="K1551">
        <v>0.39</v>
      </c>
      <c r="L1551">
        <v>1.3199999999999901</v>
      </c>
    </row>
    <row r="1552" spans="1:12" x14ac:dyDescent="0.2">
      <c r="A1552" t="s">
        <v>8</v>
      </c>
      <c r="B1552">
        <v>4</v>
      </c>
      <c r="C1552">
        <v>-0.2</v>
      </c>
      <c r="D1552">
        <v>10.8</v>
      </c>
      <c r="E1552">
        <v>32.9</v>
      </c>
      <c r="F1552">
        <v>15</v>
      </c>
      <c r="G1552">
        <v>16.64</v>
      </c>
      <c r="H1552">
        <v>2.34</v>
      </c>
      <c r="I1552">
        <v>72.957795823376003</v>
      </c>
      <c r="J1552">
        <v>5.96</v>
      </c>
      <c r="K1552">
        <v>0.45</v>
      </c>
      <c r="L1552">
        <v>1.99999999999999E-2</v>
      </c>
    </row>
    <row r="1553" spans="1:12" x14ac:dyDescent="0.2">
      <c r="A1553" t="s">
        <v>8</v>
      </c>
      <c r="B1553">
        <v>5</v>
      </c>
      <c r="C1553">
        <v>5.5</v>
      </c>
      <c r="D1553">
        <v>6.1</v>
      </c>
      <c r="E1553">
        <v>35.200000000000003</v>
      </c>
      <c r="F1553">
        <v>16.100000000000001</v>
      </c>
      <c r="G1553">
        <v>21.04</v>
      </c>
      <c r="H1553">
        <v>5.74</v>
      </c>
      <c r="I1553">
        <v>72.708731814756703</v>
      </c>
      <c r="J1553">
        <v>9.7100000000000009</v>
      </c>
      <c r="K1553">
        <v>0.61</v>
      </c>
      <c r="L1553">
        <v>0.39</v>
      </c>
    </row>
    <row r="1554" spans="1:12" x14ac:dyDescent="0.2">
      <c r="A1554" t="s">
        <v>8</v>
      </c>
      <c r="B1554">
        <v>6</v>
      </c>
      <c r="C1554">
        <v>9.4</v>
      </c>
      <c r="D1554">
        <v>2.8</v>
      </c>
      <c r="E1554">
        <v>37.799999999999997</v>
      </c>
      <c r="F1554">
        <v>18.600000000000001</v>
      </c>
      <c r="G1554">
        <v>23.3</v>
      </c>
      <c r="H1554">
        <v>7.6</v>
      </c>
      <c r="I1554">
        <v>75.717277413571296</v>
      </c>
      <c r="J1554">
        <v>4.72</v>
      </c>
      <c r="K1554">
        <v>0.81</v>
      </c>
      <c r="L1554">
        <v>0.78</v>
      </c>
    </row>
    <row r="1555" spans="1:12" x14ac:dyDescent="0.2">
      <c r="A1555" t="s">
        <v>8</v>
      </c>
      <c r="B1555">
        <v>7</v>
      </c>
      <c r="C1555">
        <v>9.5</v>
      </c>
      <c r="D1555">
        <v>3.3</v>
      </c>
      <c r="E1555">
        <v>34.299999999999997</v>
      </c>
      <c r="F1555">
        <v>14.2</v>
      </c>
      <c r="G1555">
        <v>22</v>
      </c>
      <c r="H1555">
        <v>5.6</v>
      </c>
      <c r="I1555">
        <v>78.164355742296905</v>
      </c>
      <c r="J1555">
        <v>3.16</v>
      </c>
      <c r="K1555">
        <v>0.68</v>
      </c>
      <c r="L1555">
        <v>0.67</v>
      </c>
    </row>
    <row r="1556" spans="1:12" x14ac:dyDescent="0.2">
      <c r="A1556" t="s">
        <v>8</v>
      </c>
      <c r="B1556">
        <v>8</v>
      </c>
      <c r="C1556">
        <v>3.8</v>
      </c>
      <c r="D1556">
        <v>9</v>
      </c>
      <c r="E1556">
        <v>33.6</v>
      </c>
      <c r="F1556">
        <v>12.4</v>
      </c>
      <c r="G1556">
        <v>18.71</v>
      </c>
      <c r="H1556">
        <v>1.71</v>
      </c>
      <c r="I1556">
        <v>78.882204861111305</v>
      </c>
      <c r="J1556">
        <v>2.88</v>
      </c>
      <c r="K1556">
        <v>0.52</v>
      </c>
      <c r="L1556">
        <v>0.39</v>
      </c>
    </row>
    <row r="1557" spans="1:12" x14ac:dyDescent="0.2">
      <c r="A1557" t="s">
        <v>8</v>
      </c>
      <c r="B1557">
        <v>9</v>
      </c>
      <c r="C1557">
        <v>-3.3</v>
      </c>
      <c r="D1557">
        <v>15.4</v>
      </c>
      <c r="E1557">
        <v>31.7</v>
      </c>
      <c r="F1557">
        <v>11</v>
      </c>
      <c r="G1557">
        <v>12.74</v>
      </c>
      <c r="H1557">
        <v>3.66</v>
      </c>
      <c r="I1557">
        <v>75.612213997307407</v>
      </c>
      <c r="J1557">
        <v>3.61</v>
      </c>
      <c r="K1557">
        <v>0.41</v>
      </c>
      <c r="L1557">
        <v>0.77</v>
      </c>
    </row>
    <row r="1558" spans="1:12" x14ac:dyDescent="0.2">
      <c r="A1558" t="s">
        <v>8</v>
      </c>
      <c r="B1558">
        <v>10</v>
      </c>
      <c r="C1558">
        <v>-10</v>
      </c>
      <c r="D1558">
        <v>20.100000000000001</v>
      </c>
      <c r="E1558">
        <v>23.9</v>
      </c>
      <c r="F1558">
        <v>6.6</v>
      </c>
      <c r="G1558">
        <v>6.75</v>
      </c>
      <c r="H1558">
        <v>6.95</v>
      </c>
      <c r="I1558">
        <v>67.136374167391196</v>
      </c>
      <c r="J1558">
        <v>1.86</v>
      </c>
      <c r="K1558">
        <v>0.33</v>
      </c>
      <c r="L1558">
        <v>2.14</v>
      </c>
    </row>
    <row r="1559" spans="1:12" x14ac:dyDescent="0.2">
      <c r="A1559" t="s">
        <v>8</v>
      </c>
      <c r="B1559">
        <v>11</v>
      </c>
      <c r="C1559">
        <v>-13.8</v>
      </c>
      <c r="D1559">
        <v>21.6</v>
      </c>
      <c r="E1559">
        <v>21.9</v>
      </c>
      <c r="F1559">
        <v>8</v>
      </c>
      <c r="G1559">
        <v>2.69</v>
      </c>
      <c r="H1559">
        <v>8.2100000000000009</v>
      </c>
      <c r="I1559">
        <v>72.2195934793193</v>
      </c>
      <c r="J1559">
        <v>3.78</v>
      </c>
      <c r="K1559">
        <v>0.32</v>
      </c>
      <c r="L1559">
        <v>4</v>
      </c>
    </row>
    <row r="1560" spans="1:12" x14ac:dyDescent="0.2">
      <c r="A1560" t="s">
        <v>7</v>
      </c>
      <c r="B1560">
        <v>0</v>
      </c>
      <c r="C1560">
        <v>-26.1</v>
      </c>
      <c r="D1560">
        <v>33.700000000000003</v>
      </c>
      <c r="E1560">
        <v>20.9</v>
      </c>
      <c r="F1560">
        <v>7.1</v>
      </c>
      <c r="G1560">
        <v>-2.83</v>
      </c>
      <c r="H1560">
        <v>13.53</v>
      </c>
      <c r="I1560">
        <v>65.493078906075496</v>
      </c>
      <c r="J1560">
        <v>16.510000000000002</v>
      </c>
      <c r="K1560">
        <v>0.28000000000000003</v>
      </c>
      <c r="L1560">
        <v>3.77999999999999</v>
      </c>
    </row>
    <row r="1561" spans="1:12" x14ac:dyDescent="0.2">
      <c r="A1561" t="s">
        <v>7</v>
      </c>
      <c r="B1561">
        <v>1</v>
      </c>
      <c r="C1561">
        <v>-28</v>
      </c>
      <c r="D1561">
        <v>36.6</v>
      </c>
      <c r="E1561">
        <v>24.9</v>
      </c>
      <c r="F1561">
        <v>9.1999999999999993</v>
      </c>
      <c r="G1561">
        <v>-2.04</v>
      </c>
      <c r="H1561">
        <v>14.14</v>
      </c>
      <c r="I1561">
        <v>64.470817958179595</v>
      </c>
      <c r="J1561">
        <v>4.47</v>
      </c>
      <c r="K1561">
        <v>0.3</v>
      </c>
      <c r="L1561">
        <v>3.79</v>
      </c>
    </row>
    <row r="1562" spans="1:12" x14ac:dyDescent="0.2">
      <c r="A1562" t="s">
        <v>7</v>
      </c>
      <c r="B1562">
        <v>2</v>
      </c>
      <c r="C1562">
        <v>-19.100000000000001</v>
      </c>
      <c r="D1562">
        <v>28.3</v>
      </c>
      <c r="E1562">
        <v>26.8</v>
      </c>
      <c r="F1562">
        <v>10.199999999999999</v>
      </c>
      <c r="G1562">
        <v>2.4300000000000002</v>
      </c>
      <c r="H1562">
        <v>10.47</v>
      </c>
      <c r="I1562">
        <v>58.655745967742199</v>
      </c>
      <c r="J1562">
        <v>12.34</v>
      </c>
      <c r="K1562">
        <v>0.31</v>
      </c>
      <c r="L1562">
        <v>3.25</v>
      </c>
    </row>
    <row r="1563" spans="1:12" x14ac:dyDescent="0.2">
      <c r="A1563" t="s">
        <v>7</v>
      </c>
      <c r="B1563">
        <v>3</v>
      </c>
      <c r="C1563">
        <v>-11.2</v>
      </c>
      <c r="D1563">
        <v>20.8</v>
      </c>
      <c r="E1563">
        <v>32.1</v>
      </c>
      <c r="F1563">
        <v>14.8</v>
      </c>
      <c r="G1563">
        <v>9.2200000000000006</v>
      </c>
      <c r="H1563">
        <v>4.18</v>
      </c>
      <c r="I1563">
        <v>60.003551606325502</v>
      </c>
      <c r="J1563">
        <v>8</v>
      </c>
      <c r="K1563">
        <v>0.33</v>
      </c>
      <c r="L1563">
        <v>1.38</v>
      </c>
    </row>
    <row r="1564" spans="1:12" x14ac:dyDescent="0.2">
      <c r="A1564" t="s">
        <v>7</v>
      </c>
      <c r="B1564">
        <v>4</v>
      </c>
      <c r="C1564">
        <v>-4.4000000000000004</v>
      </c>
      <c r="D1564">
        <v>15</v>
      </c>
      <c r="E1564">
        <v>33.4</v>
      </c>
      <c r="F1564">
        <v>15.5</v>
      </c>
      <c r="G1564">
        <v>15.07</v>
      </c>
      <c r="H1564">
        <v>0.77</v>
      </c>
      <c r="I1564">
        <v>70.0758404906462</v>
      </c>
      <c r="J1564">
        <v>3.08</v>
      </c>
      <c r="K1564">
        <v>0.4</v>
      </c>
      <c r="L1564">
        <v>6.9999999999999896E-2</v>
      </c>
    </row>
    <row r="1565" spans="1:12" x14ac:dyDescent="0.2">
      <c r="A1565" t="s">
        <v>7</v>
      </c>
      <c r="B1565">
        <v>5</v>
      </c>
      <c r="C1565">
        <v>1.1000000000000001</v>
      </c>
      <c r="D1565">
        <v>10.5</v>
      </c>
      <c r="E1565">
        <v>34.9</v>
      </c>
      <c r="F1565">
        <v>15.8</v>
      </c>
      <c r="G1565">
        <v>18.93</v>
      </c>
      <c r="H1565">
        <v>3.63</v>
      </c>
      <c r="I1565">
        <v>73.715444328583104</v>
      </c>
      <c r="J1565">
        <v>10.72</v>
      </c>
      <c r="K1565">
        <v>0.54</v>
      </c>
      <c r="L1565">
        <v>0.32</v>
      </c>
    </row>
    <row r="1566" spans="1:12" x14ac:dyDescent="0.2">
      <c r="A1566" t="s">
        <v>7</v>
      </c>
      <c r="B1566">
        <v>6</v>
      </c>
      <c r="C1566">
        <v>5.8</v>
      </c>
      <c r="D1566">
        <v>6.4</v>
      </c>
      <c r="E1566">
        <v>36.700000000000003</v>
      </c>
      <c r="F1566">
        <v>17.5</v>
      </c>
      <c r="G1566">
        <v>21.85</v>
      </c>
      <c r="H1566">
        <v>6.15</v>
      </c>
      <c r="I1566">
        <v>75.581693023777703</v>
      </c>
      <c r="J1566">
        <v>4.58</v>
      </c>
      <c r="K1566">
        <v>0.69</v>
      </c>
      <c r="L1566">
        <v>0.65999999999999903</v>
      </c>
    </row>
    <row r="1567" spans="1:12" x14ac:dyDescent="0.2">
      <c r="A1567" t="s">
        <v>7</v>
      </c>
      <c r="B1567">
        <v>7</v>
      </c>
      <c r="C1567">
        <v>6</v>
      </c>
      <c r="D1567">
        <v>6.8</v>
      </c>
      <c r="E1567">
        <v>35.6</v>
      </c>
      <c r="F1567">
        <v>15.5</v>
      </c>
      <c r="G1567">
        <v>20.54</v>
      </c>
      <c r="H1567">
        <v>4.1399999999999997</v>
      </c>
      <c r="I1567">
        <v>77.786515278946297</v>
      </c>
      <c r="J1567">
        <v>2.79</v>
      </c>
      <c r="K1567">
        <v>0.65</v>
      </c>
      <c r="L1567">
        <v>0.64</v>
      </c>
    </row>
    <row r="1568" spans="1:12" x14ac:dyDescent="0.2">
      <c r="A1568" t="s">
        <v>7</v>
      </c>
      <c r="B1568">
        <v>8</v>
      </c>
      <c r="C1568">
        <v>0.4</v>
      </c>
      <c r="D1568">
        <v>12.4</v>
      </c>
      <c r="E1568">
        <v>34.700000000000003</v>
      </c>
      <c r="F1568">
        <v>13.5</v>
      </c>
      <c r="G1568">
        <v>17.04</v>
      </c>
      <c r="H1568">
        <v>0.04</v>
      </c>
      <c r="I1568">
        <v>78.308053574534497</v>
      </c>
      <c r="J1568">
        <v>2.31</v>
      </c>
      <c r="K1568">
        <v>0.51</v>
      </c>
      <c r="L1568">
        <v>0.38</v>
      </c>
    </row>
    <row r="1569" spans="1:12" x14ac:dyDescent="0.2">
      <c r="A1569" t="s">
        <v>7</v>
      </c>
      <c r="B1569">
        <v>9</v>
      </c>
      <c r="C1569">
        <v>-7.8</v>
      </c>
      <c r="D1569">
        <v>19.899999999999999</v>
      </c>
      <c r="E1569">
        <v>29.8</v>
      </c>
      <c r="F1569">
        <v>9.1</v>
      </c>
      <c r="G1569">
        <v>11.04</v>
      </c>
      <c r="H1569">
        <v>5.36</v>
      </c>
      <c r="I1569">
        <v>75.100854268532501</v>
      </c>
      <c r="J1569">
        <v>3.1</v>
      </c>
      <c r="K1569">
        <v>0.39</v>
      </c>
      <c r="L1569">
        <v>0.78999999999999904</v>
      </c>
    </row>
    <row r="1570" spans="1:12" x14ac:dyDescent="0.2">
      <c r="A1570" t="s">
        <v>7</v>
      </c>
      <c r="B1570">
        <v>10</v>
      </c>
      <c r="C1570">
        <v>-15.9</v>
      </c>
      <c r="D1570">
        <v>26</v>
      </c>
      <c r="E1570">
        <v>23.8</v>
      </c>
      <c r="F1570">
        <v>6.5</v>
      </c>
      <c r="G1570">
        <v>5.05</v>
      </c>
      <c r="H1570">
        <v>8.65</v>
      </c>
      <c r="I1570">
        <v>68.636718750000298</v>
      </c>
      <c r="J1570">
        <v>0.36</v>
      </c>
      <c r="K1570">
        <v>0.32</v>
      </c>
      <c r="L1570">
        <v>2.15</v>
      </c>
    </row>
    <row r="1571" spans="1:12" x14ac:dyDescent="0.2">
      <c r="A1571" t="s">
        <v>7</v>
      </c>
      <c r="B1571">
        <v>11</v>
      </c>
      <c r="C1571">
        <v>-21.5</v>
      </c>
      <c r="D1571">
        <v>29.3</v>
      </c>
      <c r="E1571">
        <v>21.1</v>
      </c>
      <c r="F1571">
        <v>7.2</v>
      </c>
      <c r="G1571">
        <v>0.35</v>
      </c>
      <c r="H1571">
        <v>10.55</v>
      </c>
      <c r="I1571">
        <v>73.542625889206107</v>
      </c>
      <c r="J1571">
        <v>2.46</v>
      </c>
      <c r="K1571">
        <v>0.28999999999999998</v>
      </c>
      <c r="L1571">
        <v>4.03</v>
      </c>
    </row>
    <row r="1572" spans="1:12" x14ac:dyDescent="0.2">
      <c r="A1572" t="s">
        <v>6</v>
      </c>
      <c r="B1572">
        <v>0</v>
      </c>
      <c r="C1572">
        <v>-28.2</v>
      </c>
      <c r="D1572">
        <v>35.799999999999997</v>
      </c>
      <c r="E1572">
        <v>16.899999999999999</v>
      </c>
      <c r="F1572">
        <v>3.1</v>
      </c>
      <c r="G1572">
        <v>-4.8099999999999996</v>
      </c>
      <c r="H1572">
        <v>15.51</v>
      </c>
      <c r="I1572">
        <v>72.458774668718803</v>
      </c>
      <c r="J1572">
        <v>9.5399999999999991</v>
      </c>
      <c r="K1572">
        <v>0.26</v>
      </c>
      <c r="L1572">
        <v>3.8</v>
      </c>
    </row>
    <row r="1573" spans="1:12" x14ac:dyDescent="0.2">
      <c r="A1573" t="s">
        <v>6</v>
      </c>
      <c r="B1573">
        <v>1</v>
      </c>
      <c r="C1573">
        <v>-30.8</v>
      </c>
      <c r="D1573">
        <v>39.4</v>
      </c>
      <c r="E1573">
        <v>22.1</v>
      </c>
      <c r="F1573">
        <v>6.4</v>
      </c>
      <c r="G1573">
        <v>-4.55</v>
      </c>
      <c r="H1573">
        <v>16.649999999999999</v>
      </c>
      <c r="I1573">
        <v>70.592480191603897</v>
      </c>
      <c r="J1573">
        <v>10.59</v>
      </c>
      <c r="K1573">
        <v>0.26</v>
      </c>
      <c r="L1573">
        <v>3.83</v>
      </c>
    </row>
    <row r="1574" spans="1:12" x14ac:dyDescent="0.2">
      <c r="A1574" t="s">
        <v>6</v>
      </c>
      <c r="B1574">
        <v>2</v>
      </c>
      <c r="C1574">
        <v>-24.1</v>
      </c>
      <c r="D1574">
        <v>33.299999999999997</v>
      </c>
      <c r="E1574">
        <v>23.8</v>
      </c>
      <c r="F1574">
        <v>7.2</v>
      </c>
      <c r="G1574">
        <v>-0.18</v>
      </c>
      <c r="H1574">
        <v>13.08</v>
      </c>
      <c r="I1574">
        <v>67.584775667954304</v>
      </c>
      <c r="J1574">
        <v>3.42</v>
      </c>
      <c r="K1574">
        <v>0.27</v>
      </c>
      <c r="L1574">
        <v>3.29</v>
      </c>
    </row>
    <row r="1575" spans="1:12" x14ac:dyDescent="0.2">
      <c r="A1575" t="s">
        <v>6</v>
      </c>
      <c r="B1575">
        <v>3</v>
      </c>
      <c r="C1575">
        <v>-19.8</v>
      </c>
      <c r="D1575">
        <v>29.4</v>
      </c>
      <c r="E1575">
        <v>32</v>
      </c>
      <c r="F1575">
        <v>14.7</v>
      </c>
      <c r="G1575">
        <v>6.81</v>
      </c>
      <c r="H1575">
        <v>6.59</v>
      </c>
      <c r="I1575">
        <v>66.795619357703799</v>
      </c>
      <c r="J1575">
        <v>1.2</v>
      </c>
      <c r="K1575">
        <v>0.31</v>
      </c>
      <c r="L1575">
        <v>1.4</v>
      </c>
    </row>
    <row r="1576" spans="1:12" x14ac:dyDescent="0.2">
      <c r="A1576" t="s">
        <v>6</v>
      </c>
      <c r="B1576">
        <v>4</v>
      </c>
      <c r="C1576">
        <v>-5.2</v>
      </c>
      <c r="D1576">
        <v>15.8</v>
      </c>
      <c r="E1576">
        <v>31.7</v>
      </c>
      <c r="F1576">
        <v>13.8</v>
      </c>
      <c r="G1576">
        <v>13.5</v>
      </c>
      <c r="H1576">
        <v>0.8</v>
      </c>
      <c r="I1576">
        <v>71.887859787337703</v>
      </c>
      <c r="J1576">
        <v>4.8899999999999997</v>
      </c>
      <c r="K1576">
        <v>0.43</v>
      </c>
      <c r="L1576">
        <v>3.9999999999999897E-2</v>
      </c>
    </row>
    <row r="1577" spans="1:12" x14ac:dyDescent="0.2">
      <c r="A1577" t="s">
        <v>6</v>
      </c>
      <c r="B1577">
        <v>5</v>
      </c>
      <c r="C1577">
        <v>-0.6</v>
      </c>
      <c r="D1577">
        <v>12.2</v>
      </c>
      <c r="E1577">
        <v>32.9</v>
      </c>
      <c r="F1577">
        <v>13.8</v>
      </c>
      <c r="G1577">
        <v>17.649999999999999</v>
      </c>
      <c r="H1577">
        <v>2.35</v>
      </c>
      <c r="I1577">
        <v>74.969774649520204</v>
      </c>
      <c r="J1577">
        <v>11.97</v>
      </c>
      <c r="K1577">
        <v>0.5</v>
      </c>
      <c r="L1577">
        <v>0.28000000000000003</v>
      </c>
    </row>
    <row r="1578" spans="1:12" x14ac:dyDescent="0.2">
      <c r="A1578" t="s">
        <v>6</v>
      </c>
      <c r="B1578">
        <v>6</v>
      </c>
      <c r="C1578">
        <v>4.5</v>
      </c>
      <c r="D1578">
        <v>7.7</v>
      </c>
      <c r="E1578">
        <v>37.200000000000003</v>
      </c>
      <c r="F1578">
        <v>18</v>
      </c>
      <c r="G1578">
        <v>19.98</v>
      </c>
      <c r="H1578">
        <v>4.28</v>
      </c>
      <c r="I1578">
        <v>75.560951339836095</v>
      </c>
      <c r="J1578">
        <v>4.5599999999999996</v>
      </c>
      <c r="K1578">
        <v>0.63</v>
      </c>
      <c r="L1578">
        <v>0.6</v>
      </c>
    </row>
    <row r="1579" spans="1:12" x14ac:dyDescent="0.2">
      <c r="A1579" t="s">
        <v>6</v>
      </c>
      <c r="B1579">
        <v>7</v>
      </c>
      <c r="C1579">
        <v>4.0999999999999996</v>
      </c>
      <c r="D1579">
        <v>8.6999999999999993</v>
      </c>
      <c r="E1579">
        <v>33.1</v>
      </c>
      <c r="F1579">
        <v>13</v>
      </c>
      <c r="G1579">
        <v>18.71</v>
      </c>
      <c r="H1579">
        <v>2.31</v>
      </c>
      <c r="I1579">
        <v>80.113678373382896</v>
      </c>
      <c r="J1579">
        <v>5.1100000000000003</v>
      </c>
      <c r="K1579">
        <v>0.6</v>
      </c>
      <c r="L1579">
        <v>0.59</v>
      </c>
    </row>
    <row r="1580" spans="1:12" x14ac:dyDescent="0.2">
      <c r="A1580" t="s">
        <v>6</v>
      </c>
      <c r="B1580">
        <v>8</v>
      </c>
      <c r="C1580">
        <v>-0.4</v>
      </c>
      <c r="D1580">
        <v>13.2</v>
      </c>
      <c r="E1580">
        <v>31.6</v>
      </c>
      <c r="F1580">
        <v>10.4</v>
      </c>
      <c r="G1580">
        <v>15.29</v>
      </c>
      <c r="H1580">
        <v>1.71</v>
      </c>
      <c r="I1580">
        <v>81.288566295782104</v>
      </c>
      <c r="J1580">
        <v>5.29</v>
      </c>
      <c r="K1580">
        <v>0.42</v>
      </c>
      <c r="L1580">
        <v>0.28999999999999998</v>
      </c>
    </row>
    <row r="1581" spans="1:12" x14ac:dyDescent="0.2">
      <c r="A1581" t="s">
        <v>6</v>
      </c>
      <c r="B1581">
        <v>9</v>
      </c>
      <c r="C1581">
        <v>-5.5</v>
      </c>
      <c r="D1581">
        <v>17.600000000000001</v>
      </c>
      <c r="E1581">
        <v>27.6</v>
      </c>
      <c r="F1581">
        <v>6.9</v>
      </c>
      <c r="G1581">
        <v>9.49</v>
      </c>
      <c r="H1581">
        <v>6.91</v>
      </c>
      <c r="I1581">
        <v>77.933950617283998</v>
      </c>
      <c r="J1581">
        <v>5.93</v>
      </c>
      <c r="K1581">
        <v>0.35</v>
      </c>
      <c r="L1581">
        <v>0.83</v>
      </c>
    </row>
    <row r="1582" spans="1:12" x14ac:dyDescent="0.2">
      <c r="A1582" t="s">
        <v>6</v>
      </c>
      <c r="B1582">
        <v>10</v>
      </c>
      <c r="C1582">
        <v>-24.6</v>
      </c>
      <c r="D1582">
        <v>34.700000000000003</v>
      </c>
      <c r="E1582">
        <v>22.5</v>
      </c>
      <c r="F1582">
        <v>5.2</v>
      </c>
      <c r="G1582">
        <v>3.31</v>
      </c>
      <c r="H1582">
        <v>10.39</v>
      </c>
      <c r="I1582">
        <v>72.608627076459697</v>
      </c>
      <c r="J1582">
        <v>3.61</v>
      </c>
      <c r="K1582">
        <v>0.28999999999999998</v>
      </c>
      <c r="L1582">
        <v>2.1800000000000002</v>
      </c>
    </row>
    <row r="1583" spans="1:12" x14ac:dyDescent="0.2">
      <c r="A1583" t="s">
        <v>6</v>
      </c>
      <c r="B1583">
        <v>11</v>
      </c>
      <c r="C1583">
        <v>-23.3</v>
      </c>
      <c r="D1583">
        <v>31.1</v>
      </c>
      <c r="E1583">
        <v>18.3</v>
      </c>
      <c r="F1583">
        <v>4.4000000000000004</v>
      </c>
      <c r="G1583">
        <v>-1.31</v>
      </c>
      <c r="H1583">
        <v>12.21</v>
      </c>
      <c r="I1583">
        <v>77.602916456547305</v>
      </c>
      <c r="J1583">
        <v>1.6</v>
      </c>
      <c r="K1583">
        <v>0.27</v>
      </c>
      <c r="L1583">
        <v>4.05</v>
      </c>
    </row>
    <row r="1584" spans="1:12" x14ac:dyDescent="0.2">
      <c r="A1584" t="s">
        <v>5</v>
      </c>
      <c r="B1584">
        <v>0</v>
      </c>
      <c r="C1584">
        <v>-22.9</v>
      </c>
      <c r="D1584">
        <v>30.5</v>
      </c>
      <c r="E1584">
        <v>15.8</v>
      </c>
      <c r="F1584">
        <v>2</v>
      </c>
      <c r="G1584">
        <v>-1.32</v>
      </c>
      <c r="H1584">
        <v>12.02</v>
      </c>
      <c r="I1584">
        <v>69.142700548082502</v>
      </c>
      <c r="J1584">
        <v>12.86</v>
      </c>
      <c r="K1584">
        <v>0.34</v>
      </c>
      <c r="L1584">
        <v>3.71999999999999</v>
      </c>
    </row>
    <row r="1585" spans="1:12" x14ac:dyDescent="0.2">
      <c r="A1585" t="s">
        <v>5</v>
      </c>
      <c r="B1585">
        <v>1</v>
      </c>
      <c r="C1585">
        <v>-25.4</v>
      </c>
      <c r="D1585">
        <v>34</v>
      </c>
      <c r="E1585">
        <v>18.5</v>
      </c>
      <c r="F1585">
        <v>2.8</v>
      </c>
      <c r="G1585">
        <v>-0.81</v>
      </c>
      <c r="H1585">
        <v>12.91</v>
      </c>
      <c r="I1585">
        <v>69.262662728365896</v>
      </c>
      <c r="J1585">
        <v>9.26</v>
      </c>
      <c r="K1585">
        <v>0.32</v>
      </c>
      <c r="L1585">
        <v>3.77</v>
      </c>
    </row>
    <row r="1586" spans="1:12" x14ac:dyDescent="0.2">
      <c r="A1586" t="s">
        <v>5</v>
      </c>
      <c r="B1586">
        <v>2</v>
      </c>
      <c r="C1586">
        <v>-21.2</v>
      </c>
      <c r="D1586">
        <v>30.4</v>
      </c>
      <c r="E1586">
        <v>22</v>
      </c>
      <c r="F1586">
        <v>5.4</v>
      </c>
      <c r="G1586">
        <v>2.77</v>
      </c>
      <c r="H1586">
        <v>10.130000000000001</v>
      </c>
      <c r="I1586">
        <v>65.441424940191197</v>
      </c>
      <c r="J1586">
        <v>5.56</v>
      </c>
      <c r="K1586">
        <v>0.37</v>
      </c>
      <c r="L1586">
        <v>3.19</v>
      </c>
    </row>
    <row r="1587" spans="1:12" x14ac:dyDescent="0.2">
      <c r="A1587" t="s">
        <v>5</v>
      </c>
      <c r="B1587">
        <v>3</v>
      </c>
      <c r="C1587">
        <v>-9</v>
      </c>
      <c r="D1587">
        <v>18.600000000000001</v>
      </c>
      <c r="E1587">
        <v>30.1</v>
      </c>
      <c r="F1587">
        <v>12.8</v>
      </c>
      <c r="G1587">
        <v>8.36</v>
      </c>
      <c r="H1587">
        <v>5.04</v>
      </c>
      <c r="I1587">
        <v>69.621891891891195</v>
      </c>
      <c r="J1587">
        <v>1.62</v>
      </c>
      <c r="K1587">
        <v>0.37</v>
      </c>
      <c r="L1587">
        <v>1.3399999999999901</v>
      </c>
    </row>
    <row r="1588" spans="1:12" x14ac:dyDescent="0.2">
      <c r="A1588" t="s">
        <v>5</v>
      </c>
      <c r="B1588">
        <v>4</v>
      </c>
      <c r="C1588">
        <v>-2.9</v>
      </c>
      <c r="D1588">
        <v>13.5</v>
      </c>
      <c r="E1588">
        <v>33.6</v>
      </c>
      <c r="F1588">
        <v>15.7</v>
      </c>
      <c r="G1588">
        <v>13.74</v>
      </c>
      <c r="H1588">
        <v>0.56000000000000005</v>
      </c>
      <c r="I1588">
        <v>77.078694410852094</v>
      </c>
      <c r="J1588">
        <v>10.08</v>
      </c>
      <c r="K1588">
        <v>0.37</v>
      </c>
      <c r="L1588">
        <v>9.9999999999999895E-2</v>
      </c>
    </row>
    <row r="1589" spans="1:12" x14ac:dyDescent="0.2">
      <c r="A1589" t="s">
        <v>5</v>
      </c>
      <c r="B1589">
        <v>5</v>
      </c>
      <c r="C1589">
        <v>1.6</v>
      </c>
      <c r="D1589">
        <v>10</v>
      </c>
      <c r="E1589">
        <v>34.4</v>
      </c>
      <c r="F1589">
        <v>15.3</v>
      </c>
      <c r="G1589">
        <v>18.149999999999999</v>
      </c>
      <c r="H1589">
        <v>2.85</v>
      </c>
      <c r="I1589">
        <v>79.123190577321296</v>
      </c>
      <c r="J1589">
        <v>16.12</v>
      </c>
      <c r="K1589">
        <v>0.51</v>
      </c>
      <c r="L1589">
        <v>0.28999999999999998</v>
      </c>
    </row>
    <row r="1590" spans="1:12" x14ac:dyDescent="0.2">
      <c r="A1590" t="s">
        <v>5</v>
      </c>
      <c r="B1590">
        <v>6</v>
      </c>
      <c r="C1590">
        <v>6.4</v>
      </c>
      <c r="D1590">
        <v>5.8</v>
      </c>
      <c r="E1590">
        <v>35.9</v>
      </c>
      <c r="F1590">
        <v>16.7</v>
      </c>
      <c r="G1590">
        <v>21.83</v>
      </c>
      <c r="H1590">
        <v>6.13</v>
      </c>
      <c r="I1590">
        <v>80.462118947998405</v>
      </c>
      <c r="J1590">
        <v>9.4600000000000009</v>
      </c>
      <c r="K1590">
        <v>0.65</v>
      </c>
      <c r="L1590">
        <v>0.62</v>
      </c>
    </row>
    <row r="1591" spans="1:12" x14ac:dyDescent="0.2">
      <c r="A1591" t="s">
        <v>5</v>
      </c>
      <c r="B1591">
        <v>7</v>
      </c>
      <c r="C1591">
        <v>7.1</v>
      </c>
      <c r="D1591">
        <v>5.7</v>
      </c>
      <c r="E1591">
        <v>34.799999999999997</v>
      </c>
      <c r="F1591">
        <v>14.7</v>
      </c>
      <c r="G1591">
        <v>20.79</v>
      </c>
      <c r="H1591">
        <v>4.3899999999999997</v>
      </c>
      <c r="I1591">
        <v>81.048742842916695</v>
      </c>
      <c r="J1591">
        <v>6.05</v>
      </c>
      <c r="K1591">
        <v>0.56000000000000005</v>
      </c>
      <c r="L1591">
        <v>0.55000000000000004</v>
      </c>
    </row>
    <row r="1592" spans="1:12" x14ac:dyDescent="0.2">
      <c r="A1592" t="s">
        <v>5</v>
      </c>
      <c r="B1592">
        <v>8</v>
      </c>
      <c r="C1592">
        <v>0.3</v>
      </c>
      <c r="D1592">
        <v>12.5</v>
      </c>
      <c r="E1592">
        <v>33</v>
      </c>
      <c r="F1592">
        <v>11.8</v>
      </c>
      <c r="G1592">
        <v>17.350000000000001</v>
      </c>
      <c r="H1592">
        <v>0.35</v>
      </c>
      <c r="I1592">
        <v>82.175060507749606</v>
      </c>
      <c r="J1592">
        <v>6.18</v>
      </c>
      <c r="K1592">
        <v>0.53</v>
      </c>
      <c r="L1592">
        <v>0.4</v>
      </c>
    </row>
    <row r="1593" spans="1:12" x14ac:dyDescent="0.2">
      <c r="A1593" t="s">
        <v>5</v>
      </c>
      <c r="B1593">
        <v>9</v>
      </c>
      <c r="C1593">
        <v>-6.3</v>
      </c>
      <c r="D1593">
        <v>18.399999999999999</v>
      </c>
      <c r="E1593">
        <v>29</v>
      </c>
      <c r="F1593">
        <v>8.3000000000000007</v>
      </c>
      <c r="G1593">
        <v>11.69</v>
      </c>
      <c r="H1593">
        <v>4.71</v>
      </c>
      <c r="I1593">
        <v>79.732817098109294</v>
      </c>
      <c r="J1593">
        <v>7.73</v>
      </c>
      <c r="K1593">
        <v>0.41</v>
      </c>
      <c r="L1593">
        <v>0.77</v>
      </c>
    </row>
    <row r="1594" spans="1:12" x14ac:dyDescent="0.2">
      <c r="A1594" t="s">
        <v>5</v>
      </c>
      <c r="B1594">
        <v>10</v>
      </c>
      <c r="C1594">
        <v>-11.8</v>
      </c>
      <c r="D1594">
        <v>21.9</v>
      </c>
      <c r="E1594">
        <v>25.3</v>
      </c>
      <c r="F1594">
        <v>8</v>
      </c>
      <c r="G1594">
        <v>6.19</v>
      </c>
      <c r="H1594">
        <v>7.51</v>
      </c>
      <c r="I1594">
        <v>73.313162498712799</v>
      </c>
      <c r="J1594">
        <v>4.3099999999999996</v>
      </c>
      <c r="K1594">
        <v>0.36</v>
      </c>
      <c r="L1594">
        <v>2.11</v>
      </c>
    </row>
    <row r="1595" spans="1:12" x14ac:dyDescent="0.2">
      <c r="A1595" t="s">
        <v>5</v>
      </c>
      <c r="B1595">
        <v>11</v>
      </c>
      <c r="C1595">
        <v>-18.3</v>
      </c>
      <c r="D1595">
        <v>26.1</v>
      </c>
      <c r="E1595">
        <v>19.8</v>
      </c>
      <c r="F1595">
        <v>5.9</v>
      </c>
      <c r="G1595">
        <v>1.85</v>
      </c>
      <c r="H1595">
        <v>9.0500000000000007</v>
      </c>
      <c r="I1595">
        <v>74.526678119708194</v>
      </c>
      <c r="J1595">
        <v>1.47</v>
      </c>
      <c r="K1595">
        <v>0.35</v>
      </c>
      <c r="L1595">
        <v>3.97</v>
      </c>
    </row>
    <row r="1596" spans="1:12" x14ac:dyDescent="0.2">
      <c r="A1596" t="s">
        <v>4</v>
      </c>
      <c r="B1596">
        <v>0</v>
      </c>
      <c r="C1596">
        <v>-22</v>
      </c>
      <c r="D1596">
        <v>29.6</v>
      </c>
      <c r="E1596">
        <v>16</v>
      </c>
      <c r="F1596">
        <v>2.2000000000000002</v>
      </c>
      <c r="G1596">
        <v>-1.23</v>
      </c>
      <c r="H1596">
        <v>11.93</v>
      </c>
      <c r="I1596">
        <v>68.835314493620402</v>
      </c>
      <c r="J1596">
        <v>13.16</v>
      </c>
      <c r="K1596">
        <v>0.33</v>
      </c>
      <c r="L1596">
        <v>3.7299999999999902</v>
      </c>
    </row>
    <row r="1597" spans="1:12" x14ac:dyDescent="0.2">
      <c r="A1597" t="s">
        <v>4</v>
      </c>
      <c r="B1597">
        <v>1</v>
      </c>
      <c r="C1597">
        <v>-25.1</v>
      </c>
      <c r="D1597">
        <v>33.700000000000003</v>
      </c>
      <c r="E1597">
        <v>19.7</v>
      </c>
      <c r="F1597">
        <v>4</v>
      </c>
      <c r="G1597">
        <v>-0.73</v>
      </c>
      <c r="H1597">
        <v>12.83</v>
      </c>
      <c r="I1597">
        <v>68.883333333332402</v>
      </c>
      <c r="J1597">
        <v>8.8800000000000008</v>
      </c>
      <c r="K1597">
        <v>0.32</v>
      </c>
      <c r="L1597">
        <v>3.77</v>
      </c>
    </row>
    <row r="1598" spans="1:12" x14ac:dyDescent="0.2">
      <c r="A1598" t="s">
        <v>4</v>
      </c>
      <c r="B1598">
        <v>2</v>
      </c>
      <c r="C1598">
        <v>-20</v>
      </c>
      <c r="D1598">
        <v>29.2</v>
      </c>
      <c r="E1598">
        <v>22.4</v>
      </c>
      <c r="F1598">
        <v>5.8</v>
      </c>
      <c r="G1598">
        <v>2.89</v>
      </c>
      <c r="H1598">
        <v>10.01</v>
      </c>
      <c r="I1598">
        <v>65.190734100303203</v>
      </c>
      <c r="J1598">
        <v>5.81</v>
      </c>
      <c r="K1598">
        <v>0.37</v>
      </c>
      <c r="L1598">
        <v>3.19</v>
      </c>
    </row>
    <row r="1599" spans="1:12" x14ac:dyDescent="0.2">
      <c r="A1599" t="s">
        <v>4</v>
      </c>
      <c r="B1599">
        <v>3</v>
      </c>
      <c r="C1599">
        <v>-8</v>
      </c>
      <c r="D1599">
        <v>17.600000000000001</v>
      </c>
      <c r="E1599">
        <v>30.1</v>
      </c>
      <c r="F1599">
        <v>12.8</v>
      </c>
      <c r="G1599">
        <v>8.52</v>
      </c>
      <c r="H1599">
        <v>4.88</v>
      </c>
      <c r="I1599">
        <v>69.0265853407452</v>
      </c>
      <c r="J1599">
        <v>1.03</v>
      </c>
      <c r="K1599">
        <v>0.37</v>
      </c>
      <c r="L1599">
        <v>1.3399999999999901</v>
      </c>
    </row>
    <row r="1600" spans="1:12" x14ac:dyDescent="0.2">
      <c r="A1600" t="s">
        <v>4</v>
      </c>
      <c r="B1600">
        <v>4</v>
      </c>
      <c r="C1600">
        <v>-2.1</v>
      </c>
      <c r="D1600">
        <v>12.7</v>
      </c>
      <c r="E1600">
        <v>34.200000000000003</v>
      </c>
      <c r="F1600">
        <v>16.3</v>
      </c>
      <c r="G1600">
        <v>13.95</v>
      </c>
      <c r="H1600">
        <v>0.35</v>
      </c>
      <c r="I1600">
        <v>75.663915520702204</v>
      </c>
      <c r="J1600">
        <v>8.66</v>
      </c>
      <c r="K1600">
        <v>0.37</v>
      </c>
      <c r="L1600">
        <v>9.9999999999999895E-2</v>
      </c>
    </row>
    <row r="1601" spans="1:12" x14ac:dyDescent="0.2">
      <c r="A1601" t="s">
        <v>4</v>
      </c>
      <c r="B1601">
        <v>5</v>
      </c>
      <c r="C1601">
        <v>3</v>
      </c>
      <c r="D1601">
        <v>8.6</v>
      </c>
      <c r="E1601">
        <v>34.200000000000003</v>
      </c>
      <c r="F1601">
        <v>15.1</v>
      </c>
      <c r="G1601">
        <v>18.399999999999999</v>
      </c>
      <c r="H1601">
        <v>3.1</v>
      </c>
      <c r="I1601">
        <v>77.129154697066696</v>
      </c>
      <c r="J1601">
        <v>14.13</v>
      </c>
      <c r="K1601">
        <v>0.51</v>
      </c>
      <c r="L1601">
        <v>0.28999999999999998</v>
      </c>
    </row>
    <row r="1602" spans="1:12" x14ac:dyDescent="0.2">
      <c r="A1602" t="s">
        <v>4</v>
      </c>
      <c r="B1602">
        <v>6</v>
      </c>
      <c r="C1602">
        <v>7.7</v>
      </c>
      <c r="D1602">
        <v>4.5</v>
      </c>
      <c r="E1602">
        <v>36</v>
      </c>
      <c r="F1602">
        <v>16.8</v>
      </c>
      <c r="G1602">
        <v>22.04</v>
      </c>
      <c r="H1602">
        <v>6.34</v>
      </c>
      <c r="I1602">
        <v>78.796749194847493</v>
      </c>
      <c r="J1602">
        <v>7.8</v>
      </c>
      <c r="K1602">
        <v>0.63</v>
      </c>
      <c r="L1602">
        <v>0.6</v>
      </c>
    </row>
    <row r="1603" spans="1:12" x14ac:dyDescent="0.2">
      <c r="A1603" t="s">
        <v>4</v>
      </c>
      <c r="B1603">
        <v>7</v>
      </c>
      <c r="C1603">
        <v>7.9</v>
      </c>
      <c r="D1603">
        <v>4.9000000000000004</v>
      </c>
      <c r="E1603">
        <v>34.9</v>
      </c>
      <c r="F1603">
        <v>14.8</v>
      </c>
      <c r="G1603">
        <v>21.03</v>
      </c>
      <c r="H1603">
        <v>4.63</v>
      </c>
      <c r="I1603">
        <v>79.570936021906604</v>
      </c>
      <c r="J1603">
        <v>4.57</v>
      </c>
      <c r="K1603">
        <v>0.56000000000000005</v>
      </c>
      <c r="L1603">
        <v>0.55000000000000004</v>
      </c>
    </row>
    <row r="1604" spans="1:12" x14ac:dyDescent="0.2">
      <c r="A1604" t="s">
        <v>4</v>
      </c>
      <c r="B1604">
        <v>8</v>
      </c>
      <c r="C1604">
        <v>1.6</v>
      </c>
      <c r="D1604">
        <v>11.2</v>
      </c>
      <c r="E1604">
        <v>32.200000000000003</v>
      </c>
      <c r="F1604">
        <v>11</v>
      </c>
      <c r="G1604">
        <v>17.55</v>
      </c>
      <c r="H1604">
        <v>0.55000000000000004</v>
      </c>
      <c r="I1604">
        <v>81.1430282887614</v>
      </c>
      <c r="J1604">
        <v>5.14</v>
      </c>
      <c r="K1604">
        <v>0.52</v>
      </c>
      <c r="L1604">
        <v>0.39</v>
      </c>
    </row>
    <row r="1605" spans="1:12" x14ac:dyDescent="0.2">
      <c r="A1605" t="s">
        <v>4</v>
      </c>
      <c r="B1605">
        <v>9</v>
      </c>
      <c r="C1605">
        <v>-5.3</v>
      </c>
      <c r="D1605">
        <v>17.399999999999999</v>
      </c>
      <c r="E1605">
        <v>29</v>
      </c>
      <c r="F1605">
        <v>8.3000000000000007</v>
      </c>
      <c r="G1605">
        <v>11.9</v>
      </c>
      <c r="H1605">
        <v>4.5</v>
      </c>
      <c r="I1605">
        <v>78.467891166642005</v>
      </c>
      <c r="J1605">
        <v>6.47</v>
      </c>
      <c r="K1605">
        <v>0.41</v>
      </c>
      <c r="L1605">
        <v>0.77</v>
      </c>
    </row>
    <row r="1606" spans="1:12" x14ac:dyDescent="0.2">
      <c r="A1606" t="s">
        <v>4</v>
      </c>
      <c r="B1606">
        <v>10</v>
      </c>
      <c r="C1606">
        <v>-11.2</v>
      </c>
      <c r="D1606">
        <v>21.3</v>
      </c>
      <c r="E1606">
        <v>22.1</v>
      </c>
      <c r="F1606">
        <v>4.8</v>
      </c>
      <c r="G1606">
        <v>6.36</v>
      </c>
      <c r="H1606">
        <v>7.34</v>
      </c>
      <c r="I1606">
        <v>71.645405405404304</v>
      </c>
      <c r="J1606">
        <v>2.65</v>
      </c>
      <c r="K1606">
        <v>0.36</v>
      </c>
      <c r="L1606">
        <v>2.11</v>
      </c>
    </row>
    <row r="1607" spans="1:12" x14ac:dyDescent="0.2">
      <c r="A1607" t="s">
        <v>4</v>
      </c>
      <c r="B1607">
        <v>11</v>
      </c>
      <c r="C1607">
        <v>-16.3</v>
      </c>
      <c r="D1607">
        <v>24.1</v>
      </c>
      <c r="E1607">
        <v>19.899999999999999</v>
      </c>
      <c r="F1607">
        <v>6</v>
      </c>
      <c r="G1607">
        <v>1.94</v>
      </c>
      <c r="H1607">
        <v>8.9600000000000009</v>
      </c>
      <c r="I1607">
        <v>74.241209037857203</v>
      </c>
      <c r="J1607">
        <v>1.76</v>
      </c>
      <c r="K1607">
        <v>0.35</v>
      </c>
      <c r="L1607">
        <v>3.97</v>
      </c>
    </row>
    <row r="1608" spans="1:12" x14ac:dyDescent="0.2">
      <c r="A1608" t="s">
        <v>3</v>
      </c>
      <c r="B1608">
        <v>0</v>
      </c>
      <c r="C1608">
        <v>-28.7</v>
      </c>
      <c r="D1608">
        <v>36.299999999999997</v>
      </c>
      <c r="E1608">
        <v>20.2</v>
      </c>
      <c r="F1608">
        <v>6.4</v>
      </c>
      <c r="G1608">
        <v>-3.87</v>
      </c>
      <c r="H1608">
        <v>14.57</v>
      </c>
      <c r="I1608">
        <v>64.074469674333997</v>
      </c>
      <c r="J1608">
        <v>17.93</v>
      </c>
      <c r="K1608">
        <v>0.27</v>
      </c>
      <c r="L1608">
        <v>3.7899999999999898</v>
      </c>
    </row>
    <row r="1609" spans="1:12" x14ac:dyDescent="0.2">
      <c r="A1609" t="s">
        <v>3</v>
      </c>
      <c r="B1609">
        <v>1</v>
      </c>
      <c r="C1609">
        <v>-27.1</v>
      </c>
      <c r="D1609">
        <v>35.700000000000003</v>
      </c>
      <c r="E1609">
        <v>24.2</v>
      </c>
      <c r="F1609">
        <v>8.5</v>
      </c>
      <c r="G1609">
        <v>-3.03</v>
      </c>
      <c r="H1609">
        <v>15.13</v>
      </c>
      <c r="I1609">
        <v>62.314021055509897</v>
      </c>
      <c r="J1609">
        <v>2.31</v>
      </c>
      <c r="K1609">
        <v>0.28000000000000003</v>
      </c>
      <c r="L1609">
        <v>3.8099999999999898</v>
      </c>
    </row>
    <row r="1610" spans="1:12" x14ac:dyDescent="0.2">
      <c r="A1610" t="s">
        <v>3</v>
      </c>
      <c r="B1610">
        <v>2</v>
      </c>
      <c r="C1610">
        <v>-21</v>
      </c>
      <c r="D1610">
        <v>30.2</v>
      </c>
      <c r="E1610">
        <v>28.6</v>
      </c>
      <c r="F1610">
        <v>12</v>
      </c>
      <c r="G1610">
        <v>1.1100000000000001</v>
      </c>
      <c r="H1610">
        <v>11.79</v>
      </c>
      <c r="I1610">
        <v>59.920341580088298</v>
      </c>
      <c r="J1610">
        <v>11.08</v>
      </c>
      <c r="K1610">
        <v>0.3</v>
      </c>
      <c r="L1610">
        <v>3.26</v>
      </c>
    </row>
    <row r="1611" spans="1:12" x14ac:dyDescent="0.2">
      <c r="A1611" t="s">
        <v>3</v>
      </c>
      <c r="B1611">
        <v>3</v>
      </c>
      <c r="C1611">
        <v>-9.1</v>
      </c>
      <c r="D1611">
        <v>18.7</v>
      </c>
      <c r="E1611">
        <v>33.799999999999997</v>
      </c>
      <c r="F1611">
        <v>16.5</v>
      </c>
      <c r="G1611">
        <v>7.59</v>
      </c>
      <c r="H1611">
        <v>5.81</v>
      </c>
      <c r="I1611">
        <v>62.219661880500603</v>
      </c>
      <c r="J1611">
        <v>5.78</v>
      </c>
      <c r="K1611">
        <v>0.32</v>
      </c>
      <c r="L1611">
        <v>1.39</v>
      </c>
    </row>
    <row r="1612" spans="1:12" x14ac:dyDescent="0.2">
      <c r="A1612" t="s">
        <v>3</v>
      </c>
      <c r="B1612">
        <v>4</v>
      </c>
      <c r="C1612">
        <v>-3.9</v>
      </c>
      <c r="D1612">
        <v>14.5</v>
      </c>
      <c r="E1612">
        <v>33.4</v>
      </c>
      <c r="F1612">
        <v>15.5</v>
      </c>
      <c r="G1612">
        <v>13.32</v>
      </c>
      <c r="H1612">
        <v>0.98</v>
      </c>
      <c r="I1612">
        <v>71.429919591098894</v>
      </c>
      <c r="J1612">
        <v>4.43</v>
      </c>
      <c r="K1612">
        <v>0.35</v>
      </c>
      <c r="L1612">
        <v>0.12</v>
      </c>
    </row>
    <row r="1613" spans="1:12" x14ac:dyDescent="0.2">
      <c r="A1613" t="s">
        <v>3</v>
      </c>
      <c r="B1613">
        <v>5</v>
      </c>
      <c r="C1613">
        <v>0</v>
      </c>
      <c r="D1613">
        <v>11.6</v>
      </c>
      <c r="E1613">
        <v>34.6</v>
      </c>
      <c r="F1613">
        <v>15.5</v>
      </c>
      <c r="G1613">
        <v>17.71</v>
      </c>
      <c r="H1613">
        <v>2.41</v>
      </c>
      <c r="I1613">
        <v>73.703996017735605</v>
      </c>
      <c r="J1613">
        <v>10.7</v>
      </c>
      <c r="K1613">
        <v>0.4</v>
      </c>
      <c r="L1613">
        <v>0.18</v>
      </c>
    </row>
    <row r="1614" spans="1:12" x14ac:dyDescent="0.2">
      <c r="A1614" t="s">
        <v>3</v>
      </c>
      <c r="B1614">
        <v>6</v>
      </c>
      <c r="C1614">
        <v>6.4</v>
      </c>
      <c r="D1614">
        <v>5.8</v>
      </c>
      <c r="E1614">
        <v>37</v>
      </c>
      <c r="F1614">
        <v>17.8</v>
      </c>
      <c r="G1614">
        <v>21.22</v>
      </c>
      <c r="H1614">
        <v>5.52</v>
      </c>
      <c r="I1614">
        <v>75.486586672647405</v>
      </c>
      <c r="J1614">
        <v>4.49</v>
      </c>
      <c r="K1614">
        <v>0.65</v>
      </c>
      <c r="L1614">
        <v>0.62</v>
      </c>
    </row>
    <row r="1615" spans="1:12" x14ac:dyDescent="0.2">
      <c r="A1615" t="s">
        <v>3</v>
      </c>
      <c r="B1615">
        <v>7</v>
      </c>
      <c r="C1615">
        <v>0</v>
      </c>
      <c r="D1615">
        <v>12.8</v>
      </c>
      <c r="E1615">
        <v>34.9</v>
      </c>
      <c r="F1615">
        <v>14.8</v>
      </c>
      <c r="G1615">
        <v>20.05</v>
      </c>
      <c r="H1615">
        <v>3.65</v>
      </c>
      <c r="I1615">
        <v>77.401782158501902</v>
      </c>
      <c r="J1615">
        <v>2.4</v>
      </c>
      <c r="K1615">
        <v>0.54</v>
      </c>
      <c r="L1615">
        <v>0.53</v>
      </c>
    </row>
    <row r="1616" spans="1:12" x14ac:dyDescent="0.2">
      <c r="A1616" t="s">
        <v>3</v>
      </c>
      <c r="B1616">
        <v>8</v>
      </c>
      <c r="C1616">
        <v>-1.7</v>
      </c>
      <c r="D1616">
        <v>14.5</v>
      </c>
      <c r="E1616">
        <v>34.5</v>
      </c>
      <c r="F1616">
        <v>13.3</v>
      </c>
      <c r="G1616">
        <v>16.27</v>
      </c>
      <c r="H1616">
        <v>0.73</v>
      </c>
      <c r="I1616">
        <v>78.567201391572297</v>
      </c>
      <c r="J1616">
        <v>2.57</v>
      </c>
      <c r="K1616">
        <v>0.51</v>
      </c>
      <c r="L1616">
        <v>0.38</v>
      </c>
    </row>
    <row r="1617" spans="1:12" x14ac:dyDescent="0.2">
      <c r="A1617" t="s">
        <v>3</v>
      </c>
      <c r="B1617">
        <v>9</v>
      </c>
      <c r="C1617">
        <v>-6.2</v>
      </c>
      <c r="D1617">
        <v>18.3</v>
      </c>
      <c r="E1617">
        <v>28.4</v>
      </c>
      <c r="F1617">
        <v>7.7</v>
      </c>
      <c r="G1617">
        <v>10.06</v>
      </c>
      <c r="H1617">
        <v>6.34</v>
      </c>
      <c r="I1617">
        <v>76.750505352998601</v>
      </c>
      <c r="J1617">
        <v>4.75</v>
      </c>
      <c r="K1617">
        <v>0.39</v>
      </c>
      <c r="L1617">
        <v>0.78999999999999904</v>
      </c>
    </row>
    <row r="1618" spans="1:12" x14ac:dyDescent="0.2">
      <c r="A1618" t="s">
        <v>3</v>
      </c>
      <c r="B1618">
        <v>10</v>
      </c>
      <c r="C1618">
        <v>-14.1</v>
      </c>
      <c r="D1618">
        <v>24.2</v>
      </c>
      <c r="E1618">
        <v>23.8</v>
      </c>
      <c r="F1618">
        <v>6.5</v>
      </c>
      <c r="G1618">
        <v>4.2699999999999996</v>
      </c>
      <c r="H1618">
        <v>9.43</v>
      </c>
      <c r="I1618">
        <v>69.429049687191707</v>
      </c>
      <c r="J1618">
        <v>0.43</v>
      </c>
      <c r="K1618">
        <v>0.32</v>
      </c>
      <c r="L1618">
        <v>2.15</v>
      </c>
    </row>
    <row r="1619" spans="1:12" x14ac:dyDescent="0.2">
      <c r="A1619" t="s">
        <v>3</v>
      </c>
      <c r="B1619">
        <v>11</v>
      </c>
      <c r="C1619">
        <v>-25</v>
      </c>
      <c r="D1619">
        <v>32.799999999999997</v>
      </c>
      <c r="E1619">
        <v>19.8</v>
      </c>
      <c r="F1619">
        <v>5.9</v>
      </c>
      <c r="G1619">
        <v>-0.98</v>
      </c>
      <c r="H1619">
        <v>11.88</v>
      </c>
      <c r="I1619">
        <v>71.548032407406794</v>
      </c>
      <c r="J1619">
        <v>4.45</v>
      </c>
      <c r="K1619">
        <v>0.28999999999999998</v>
      </c>
      <c r="L1619">
        <v>4.03</v>
      </c>
    </row>
    <row r="1620" spans="1:12" x14ac:dyDescent="0.2">
      <c r="A1620" t="s">
        <v>2</v>
      </c>
      <c r="B1620">
        <v>0</v>
      </c>
      <c r="C1620">
        <v>-34.200000000000003</v>
      </c>
      <c r="D1620">
        <v>41.8</v>
      </c>
      <c r="E1620">
        <v>14.2</v>
      </c>
      <c r="F1620">
        <v>0.4</v>
      </c>
      <c r="G1620">
        <v>-7.27</v>
      </c>
      <c r="H1620">
        <v>17.97</v>
      </c>
      <c r="I1620">
        <v>71.540073675826093</v>
      </c>
      <c r="J1620">
        <v>10.46</v>
      </c>
      <c r="K1620">
        <v>0.28999999999999998</v>
      </c>
      <c r="L1620">
        <v>3.7699999999999898</v>
      </c>
    </row>
    <row r="1621" spans="1:12" x14ac:dyDescent="0.2">
      <c r="A1621" t="s">
        <v>2</v>
      </c>
      <c r="B1621">
        <v>1</v>
      </c>
      <c r="C1621">
        <v>-31</v>
      </c>
      <c r="D1621">
        <v>39.6</v>
      </c>
      <c r="E1621">
        <v>14.3</v>
      </c>
      <c r="F1621">
        <v>1.4</v>
      </c>
      <c r="G1621">
        <v>-6.1</v>
      </c>
      <c r="H1621">
        <v>18.2</v>
      </c>
      <c r="I1621">
        <v>68.930801618547406</v>
      </c>
      <c r="J1621">
        <v>8.93</v>
      </c>
      <c r="K1621">
        <v>0.26</v>
      </c>
      <c r="L1621">
        <v>3.83</v>
      </c>
    </row>
    <row r="1622" spans="1:12" x14ac:dyDescent="0.2">
      <c r="A1622" t="s">
        <v>2</v>
      </c>
      <c r="B1622">
        <v>2</v>
      </c>
      <c r="C1622">
        <v>-27.5</v>
      </c>
      <c r="D1622">
        <v>36.700000000000003</v>
      </c>
      <c r="E1622">
        <v>28.7</v>
      </c>
      <c r="F1622">
        <v>12.1</v>
      </c>
      <c r="G1622">
        <v>-1.27</v>
      </c>
      <c r="H1622">
        <v>14.17</v>
      </c>
      <c r="I1622">
        <v>65.424985056783896</v>
      </c>
      <c r="J1622">
        <v>5.58</v>
      </c>
      <c r="K1622">
        <v>0.28000000000000003</v>
      </c>
      <c r="L1622">
        <v>3.28</v>
      </c>
    </row>
    <row r="1623" spans="1:12" x14ac:dyDescent="0.2">
      <c r="A1623" t="s">
        <v>2</v>
      </c>
      <c r="B1623">
        <v>3</v>
      </c>
      <c r="C1623">
        <v>-13.4</v>
      </c>
      <c r="D1623">
        <v>23</v>
      </c>
      <c r="E1623">
        <v>31.4</v>
      </c>
      <c r="F1623">
        <v>14.1</v>
      </c>
      <c r="G1623">
        <v>5.56</v>
      </c>
      <c r="H1623">
        <v>7.84</v>
      </c>
      <c r="I1623">
        <v>66.976115141225307</v>
      </c>
      <c r="J1623">
        <v>1.02</v>
      </c>
      <c r="K1623">
        <v>0.3</v>
      </c>
      <c r="L1623">
        <v>1.41</v>
      </c>
    </row>
    <row r="1624" spans="1:12" x14ac:dyDescent="0.2">
      <c r="A1624" t="s">
        <v>2</v>
      </c>
      <c r="B1624">
        <v>4</v>
      </c>
      <c r="C1624">
        <v>-4</v>
      </c>
      <c r="D1624">
        <v>14.6</v>
      </c>
      <c r="E1624">
        <v>33.1</v>
      </c>
      <c r="F1624">
        <v>15.2</v>
      </c>
      <c r="G1624">
        <v>11.96</v>
      </c>
      <c r="H1624">
        <v>2.34</v>
      </c>
      <c r="I1624">
        <v>72.980865359445403</v>
      </c>
      <c r="J1624">
        <v>5.98</v>
      </c>
      <c r="K1624">
        <v>0.32</v>
      </c>
      <c r="L1624">
        <v>0.149999999999999</v>
      </c>
    </row>
    <row r="1625" spans="1:12" x14ac:dyDescent="0.2">
      <c r="A1625" t="s">
        <v>2</v>
      </c>
      <c r="B1625">
        <v>5</v>
      </c>
      <c r="C1625">
        <v>0.6</v>
      </c>
      <c r="D1625">
        <v>11</v>
      </c>
      <c r="E1625">
        <v>32.9</v>
      </c>
      <c r="F1625">
        <v>13.8</v>
      </c>
      <c r="G1625">
        <v>16.23</v>
      </c>
      <c r="H1625">
        <v>0.93</v>
      </c>
      <c r="I1625">
        <v>75.292959675578203</v>
      </c>
      <c r="J1625">
        <v>12.29</v>
      </c>
      <c r="K1625">
        <v>0.39</v>
      </c>
      <c r="L1625">
        <v>0.17</v>
      </c>
    </row>
    <row r="1626" spans="1:12" x14ac:dyDescent="0.2">
      <c r="A1626" t="s">
        <v>2</v>
      </c>
      <c r="B1626">
        <v>6</v>
      </c>
      <c r="C1626">
        <v>4.5999999999999996</v>
      </c>
      <c r="D1626">
        <v>7.6</v>
      </c>
      <c r="E1626">
        <v>34.200000000000003</v>
      </c>
      <c r="F1626">
        <v>15</v>
      </c>
      <c r="G1626">
        <v>20.05</v>
      </c>
      <c r="H1626">
        <v>4.3499999999999996</v>
      </c>
      <c r="I1626">
        <v>76.316878425511703</v>
      </c>
      <c r="J1626">
        <v>5.32</v>
      </c>
      <c r="K1626">
        <v>0.47</v>
      </c>
      <c r="L1626">
        <v>0.439999999999999</v>
      </c>
    </row>
    <row r="1627" spans="1:12" x14ac:dyDescent="0.2">
      <c r="A1627" t="s">
        <v>2</v>
      </c>
      <c r="B1627">
        <v>7</v>
      </c>
      <c r="C1627">
        <v>2.8</v>
      </c>
      <c r="D1627">
        <v>10</v>
      </c>
      <c r="E1627">
        <v>34.6</v>
      </c>
      <c r="F1627">
        <v>14.5</v>
      </c>
      <c r="G1627">
        <v>18.95</v>
      </c>
      <c r="H1627">
        <v>2.5499999999999998</v>
      </c>
      <c r="I1627">
        <v>78.348805078416802</v>
      </c>
      <c r="J1627">
        <v>3.35</v>
      </c>
      <c r="K1627">
        <v>0.46</v>
      </c>
      <c r="L1627">
        <v>0.45</v>
      </c>
    </row>
    <row r="1628" spans="1:12" x14ac:dyDescent="0.2">
      <c r="A1628" t="s">
        <v>2</v>
      </c>
      <c r="B1628">
        <v>8</v>
      </c>
      <c r="C1628">
        <v>-3</v>
      </c>
      <c r="D1628">
        <v>15.8</v>
      </c>
      <c r="E1628">
        <v>33.700000000000003</v>
      </c>
      <c r="F1628">
        <v>12.5</v>
      </c>
      <c r="G1628">
        <v>15</v>
      </c>
      <c r="H1628">
        <v>2</v>
      </c>
      <c r="I1628">
        <v>80.062996185173006</v>
      </c>
      <c r="J1628">
        <v>4.0599999999999996</v>
      </c>
      <c r="K1628">
        <v>0.52</v>
      </c>
      <c r="L1628">
        <v>0.39</v>
      </c>
    </row>
    <row r="1629" spans="1:12" x14ac:dyDescent="0.2">
      <c r="A1629" t="s">
        <v>2</v>
      </c>
      <c r="B1629">
        <v>9</v>
      </c>
      <c r="C1629">
        <v>-6.8</v>
      </c>
      <c r="D1629">
        <v>18.899999999999999</v>
      </c>
      <c r="E1629">
        <v>28.7</v>
      </c>
      <c r="F1629">
        <v>8</v>
      </c>
      <c r="G1629">
        <v>8.7200000000000006</v>
      </c>
      <c r="H1629">
        <v>7.68</v>
      </c>
      <c r="I1629">
        <v>78.679271394374894</v>
      </c>
      <c r="J1629">
        <v>6.68</v>
      </c>
      <c r="K1629">
        <v>0.35</v>
      </c>
      <c r="L1629">
        <v>0.83</v>
      </c>
    </row>
    <row r="1630" spans="1:12" x14ac:dyDescent="0.2">
      <c r="A1630" t="s">
        <v>2</v>
      </c>
      <c r="B1630">
        <v>10</v>
      </c>
      <c r="C1630">
        <v>-15.6</v>
      </c>
      <c r="D1630">
        <v>25.7</v>
      </c>
      <c r="E1630">
        <v>19</v>
      </c>
      <c r="F1630">
        <v>1.7</v>
      </c>
      <c r="G1630">
        <v>2.4700000000000002</v>
      </c>
      <c r="H1630">
        <v>11.23</v>
      </c>
      <c r="I1630">
        <v>76.810650506922201</v>
      </c>
      <c r="J1630">
        <v>7.81</v>
      </c>
      <c r="K1630">
        <v>0.31</v>
      </c>
      <c r="L1630">
        <v>2.16</v>
      </c>
    </row>
    <row r="1631" spans="1:12" x14ac:dyDescent="0.2">
      <c r="A1631" t="s">
        <v>2</v>
      </c>
      <c r="B1631">
        <v>11</v>
      </c>
      <c r="C1631">
        <v>-30.5</v>
      </c>
      <c r="D1631">
        <v>38.299999999999997</v>
      </c>
      <c r="E1631">
        <v>16.399999999999999</v>
      </c>
      <c r="F1631">
        <v>2.5</v>
      </c>
      <c r="G1631">
        <v>-3.83</v>
      </c>
      <c r="H1631">
        <v>14.73</v>
      </c>
      <c r="I1631">
        <v>80.076201145133297</v>
      </c>
      <c r="J1631">
        <v>4.08</v>
      </c>
      <c r="K1631">
        <v>0.27</v>
      </c>
      <c r="L1631">
        <v>4.05</v>
      </c>
    </row>
    <row r="1632" spans="1:12" x14ac:dyDescent="0.2">
      <c r="A1632" t="s">
        <v>1</v>
      </c>
      <c r="B1632">
        <v>0</v>
      </c>
      <c r="C1632">
        <v>-31.2</v>
      </c>
      <c r="D1632">
        <v>38.799999999999997</v>
      </c>
      <c r="E1632">
        <v>8.8000000000000007</v>
      </c>
      <c r="F1632">
        <v>5</v>
      </c>
      <c r="G1632">
        <v>-8.0399999999999991</v>
      </c>
      <c r="H1632">
        <v>18.739999999999998</v>
      </c>
      <c r="I1632">
        <v>77.176462534229898</v>
      </c>
      <c r="J1632">
        <v>4.82</v>
      </c>
      <c r="K1632">
        <v>0.24</v>
      </c>
      <c r="L1632">
        <v>3.8199999999999901</v>
      </c>
    </row>
    <row r="1633" spans="1:12" x14ac:dyDescent="0.2">
      <c r="A1633" t="s">
        <v>1</v>
      </c>
      <c r="B1633">
        <v>1</v>
      </c>
      <c r="C1633">
        <v>-35.5</v>
      </c>
      <c r="D1633">
        <v>44.1</v>
      </c>
      <c r="E1633">
        <v>14.7</v>
      </c>
      <c r="F1633">
        <v>1</v>
      </c>
      <c r="G1633">
        <v>-8.41</v>
      </c>
      <c r="H1633">
        <v>20.51</v>
      </c>
      <c r="I1633">
        <v>74.362009079970093</v>
      </c>
      <c r="J1633">
        <v>14.36</v>
      </c>
      <c r="K1633">
        <v>0.24</v>
      </c>
      <c r="L1633">
        <v>3.8499999999999899</v>
      </c>
    </row>
    <row r="1634" spans="1:12" x14ac:dyDescent="0.2">
      <c r="A1634" t="s">
        <v>1</v>
      </c>
      <c r="B1634">
        <v>2</v>
      </c>
      <c r="C1634">
        <v>-30.6</v>
      </c>
      <c r="D1634">
        <v>39.799999999999997</v>
      </c>
      <c r="E1634">
        <v>27.1</v>
      </c>
      <c r="F1634">
        <v>10.5</v>
      </c>
      <c r="G1634">
        <v>-2.91</v>
      </c>
      <c r="H1634">
        <v>15.81</v>
      </c>
      <c r="I1634">
        <v>72.396362414100807</v>
      </c>
      <c r="J1634">
        <v>1.4</v>
      </c>
      <c r="K1634">
        <v>0.25</v>
      </c>
      <c r="L1634">
        <v>3.31</v>
      </c>
    </row>
    <row r="1635" spans="1:12" x14ac:dyDescent="0.2">
      <c r="A1635" t="s">
        <v>1</v>
      </c>
      <c r="B1635">
        <v>3</v>
      </c>
      <c r="C1635">
        <v>-19.8</v>
      </c>
      <c r="D1635">
        <v>29.4</v>
      </c>
      <c r="E1635">
        <v>25.9</v>
      </c>
      <c r="F1635">
        <v>8.6</v>
      </c>
      <c r="G1635">
        <v>3.09</v>
      </c>
      <c r="H1635">
        <v>10.31</v>
      </c>
      <c r="I1635">
        <v>70.182589905849895</v>
      </c>
      <c r="J1635">
        <v>2.1800000000000002</v>
      </c>
      <c r="K1635">
        <v>0.27</v>
      </c>
      <c r="L1635">
        <v>1.44</v>
      </c>
    </row>
    <row r="1636" spans="1:12" x14ac:dyDescent="0.2">
      <c r="A1636" t="s">
        <v>1</v>
      </c>
      <c r="B1636">
        <v>4</v>
      </c>
      <c r="C1636">
        <v>-5.8</v>
      </c>
      <c r="D1636">
        <v>16.399999999999999</v>
      </c>
      <c r="E1636">
        <v>31.7</v>
      </c>
      <c r="F1636">
        <v>13.8</v>
      </c>
      <c r="G1636">
        <v>10.23</v>
      </c>
      <c r="H1636">
        <v>4.07</v>
      </c>
      <c r="I1636">
        <v>70.399559713814298</v>
      </c>
      <c r="J1636">
        <v>3.4</v>
      </c>
      <c r="K1636">
        <v>0.38</v>
      </c>
      <c r="L1636">
        <v>8.99999999999999E-2</v>
      </c>
    </row>
    <row r="1637" spans="1:12" x14ac:dyDescent="0.2">
      <c r="A1637" t="s">
        <v>1</v>
      </c>
      <c r="B1637">
        <v>5</v>
      </c>
      <c r="C1637">
        <v>-1.1000000000000001</v>
      </c>
      <c r="D1637">
        <v>12.7</v>
      </c>
      <c r="E1637">
        <v>31.9</v>
      </c>
      <c r="F1637">
        <v>12.8</v>
      </c>
      <c r="G1637">
        <v>15.2</v>
      </c>
      <c r="H1637">
        <v>0.1</v>
      </c>
      <c r="I1637">
        <v>75.073589877228997</v>
      </c>
      <c r="J1637">
        <v>12.07</v>
      </c>
      <c r="K1637">
        <v>0.46</v>
      </c>
      <c r="L1637">
        <v>0.24</v>
      </c>
    </row>
    <row r="1638" spans="1:12" x14ac:dyDescent="0.2">
      <c r="A1638" t="s">
        <v>1</v>
      </c>
      <c r="B1638">
        <v>6</v>
      </c>
      <c r="C1638">
        <v>2</v>
      </c>
      <c r="D1638">
        <v>10.199999999999999</v>
      </c>
      <c r="E1638">
        <v>34.700000000000003</v>
      </c>
      <c r="F1638">
        <v>15.5</v>
      </c>
      <c r="G1638">
        <v>18.34</v>
      </c>
      <c r="H1638">
        <v>2.64</v>
      </c>
      <c r="I1638">
        <v>76.134286515278902</v>
      </c>
      <c r="J1638">
        <v>5.13</v>
      </c>
      <c r="K1638">
        <v>0.56000000000000005</v>
      </c>
      <c r="L1638">
        <v>0.53</v>
      </c>
    </row>
    <row r="1639" spans="1:12" x14ac:dyDescent="0.2">
      <c r="A1639" t="s">
        <v>1</v>
      </c>
      <c r="B1639">
        <v>7</v>
      </c>
      <c r="C1639">
        <v>0.9</v>
      </c>
      <c r="D1639">
        <v>11.9</v>
      </c>
      <c r="E1639">
        <v>34.200000000000003</v>
      </c>
      <c r="F1639">
        <v>14.1</v>
      </c>
      <c r="G1639">
        <v>17.600000000000001</v>
      </c>
      <c r="H1639">
        <v>1.2</v>
      </c>
      <c r="I1639">
        <v>79.400873655913998</v>
      </c>
      <c r="J1639">
        <v>4.4000000000000004</v>
      </c>
      <c r="K1639">
        <v>0.52</v>
      </c>
      <c r="L1639">
        <v>0.51</v>
      </c>
    </row>
    <row r="1640" spans="1:12" x14ac:dyDescent="0.2">
      <c r="A1640" t="s">
        <v>1</v>
      </c>
      <c r="B1640">
        <v>8</v>
      </c>
      <c r="C1640">
        <v>-2.6</v>
      </c>
      <c r="D1640">
        <v>15.4</v>
      </c>
      <c r="E1640">
        <v>31.3</v>
      </c>
      <c r="F1640">
        <v>10.1</v>
      </c>
      <c r="G1640">
        <v>13.73</v>
      </c>
      <c r="H1640">
        <v>3.27</v>
      </c>
      <c r="I1640">
        <v>81.051628144730799</v>
      </c>
      <c r="J1640">
        <v>5.05</v>
      </c>
      <c r="K1640">
        <v>0.44</v>
      </c>
      <c r="L1640">
        <v>0.31</v>
      </c>
    </row>
    <row r="1641" spans="1:12" x14ac:dyDescent="0.2">
      <c r="A1641" t="s">
        <v>1</v>
      </c>
      <c r="B1641">
        <v>9</v>
      </c>
      <c r="C1641">
        <v>-6.6</v>
      </c>
      <c r="D1641">
        <v>18.7</v>
      </c>
      <c r="E1641">
        <v>27.9</v>
      </c>
      <c r="F1641">
        <v>7.2</v>
      </c>
      <c r="G1641">
        <v>7.16</v>
      </c>
      <c r="H1641">
        <v>9.24</v>
      </c>
      <c r="I1641">
        <v>80.100657599761107</v>
      </c>
      <c r="J1641">
        <v>8.1</v>
      </c>
      <c r="K1641">
        <v>0.34</v>
      </c>
      <c r="L1641">
        <v>0.83999999999999897</v>
      </c>
    </row>
    <row r="1642" spans="1:12" x14ac:dyDescent="0.2">
      <c r="A1642" t="s">
        <v>1</v>
      </c>
      <c r="B1642">
        <v>10</v>
      </c>
      <c r="C1642">
        <v>-22.1</v>
      </c>
      <c r="D1642">
        <v>32.200000000000003</v>
      </c>
      <c r="E1642">
        <v>20.8</v>
      </c>
      <c r="F1642">
        <v>3.5</v>
      </c>
      <c r="G1642">
        <v>0.91</v>
      </c>
      <c r="H1642">
        <v>12.79</v>
      </c>
      <c r="I1642">
        <v>78.924706699599</v>
      </c>
      <c r="J1642">
        <v>9.92</v>
      </c>
      <c r="K1642">
        <v>0.26</v>
      </c>
      <c r="L1642">
        <v>2.21</v>
      </c>
    </row>
    <row r="1643" spans="1:12" x14ac:dyDescent="0.2">
      <c r="A1643" t="s">
        <v>1</v>
      </c>
      <c r="B1643">
        <v>11</v>
      </c>
      <c r="C1643">
        <v>-26</v>
      </c>
      <c r="D1643">
        <v>33.799999999999997</v>
      </c>
      <c r="E1643">
        <v>12.1</v>
      </c>
      <c r="F1643">
        <v>1.8</v>
      </c>
      <c r="G1643">
        <v>-5.3</v>
      </c>
      <c r="H1643">
        <v>16.2</v>
      </c>
      <c r="I1643">
        <v>80.0906511350057</v>
      </c>
      <c r="J1643">
        <v>4.09</v>
      </c>
      <c r="K1643">
        <v>0.25</v>
      </c>
      <c r="L1643">
        <v>4.07</v>
      </c>
    </row>
    <row r="1644" spans="1:12" x14ac:dyDescent="0.2">
      <c r="A1644" t="s">
        <v>0</v>
      </c>
      <c r="B1644">
        <v>0</v>
      </c>
      <c r="C1644">
        <v>-39</v>
      </c>
      <c r="D1644">
        <v>46.6</v>
      </c>
      <c r="E1644">
        <v>10.9</v>
      </c>
      <c r="F1644">
        <v>2.9</v>
      </c>
      <c r="G1644">
        <v>-11.1</v>
      </c>
      <c r="H1644">
        <v>21.8</v>
      </c>
      <c r="I1644">
        <v>74.667815919651702</v>
      </c>
      <c r="J1644">
        <v>7.33</v>
      </c>
      <c r="K1644">
        <v>0.25</v>
      </c>
      <c r="L1644">
        <v>3.8099999999999898</v>
      </c>
    </row>
    <row r="1645" spans="1:12" x14ac:dyDescent="0.2">
      <c r="A1645" t="s">
        <v>0</v>
      </c>
      <c r="B1645">
        <v>1</v>
      </c>
      <c r="C1645">
        <v>-30.5</v>
      </c>
      <c r="D1645">
        <v>39.1</v>
      </c>
      <c r="E1645">
        <v>10.199999999999999</v>
      </c>
      <c r="F1645">
        <v>5.5</v>
      </c>
      <c r="G1645">
        <v>-10.01</v>
      </c>
      <c r="H1645">
        <v>22.11</v>
      </c>
      <c r="I1645">
        <v>71.231173092699393</v>
      </c>
      <c r="J1645">
        <v>11.23</v>
      </c>
      <c r="K1645">
        <v>0.25</v>
      </c>
      <c r="L1645">
        <v>3.84</v>
      </c>
    </row>
    <row r="1646" spans="1:12" x14ac:dyDescent="0.2">
      <c r="A1646" t="s">
        <v>0</v>
      </c>
      <c r="B1646">
        <v>2</v>
      </c>
      <c r="C1646">
        <v>-31.5</v>
      </c>
      <c r="D1646">
        <v>40.700000000000003</v>
      </c>
      <c r="E1646">
        <v>22.3</v>
      </c>
      <c r="F1646">
        <v>5.7</v>
      </c>
      <c r="G1646">
        <v>-4.8899999999999997</v>
      </c>
      <c r="H1646">
        <v>17.79</v>
      </c>
      <c r="I1646">
        <v>66.058186435614004</v>
      </c>
      <c r="J1646">
        <v>4.9400000000000004</v>
      </c>
      <c r="K1646">
        <v>0.25</v>
      </c>
      <c r="L1646">
        <v>3.31</v>
      </c>
    </row>
    <row r="1647" spans="1:12" x14ac:dyDescent="0.2">
      <c r="A1647" t="s">
        <v>0</v>
      </c>
      <c r="B1647">
        <v>3</v>
      </c>
      <c r="C1647">
        <v>-20.5</v>
      </c>
      <c r="D1647">
        <v>30.1</v>
      </c>
      <c r="E1647">
        <v>24.5</v>
      </c>
      <c r="F1647">
        <v>7.2</v>
      </c>
      <c r="G1647">
        <v>2.78</v>
      </c>
      <c r="H1647">
        <v>10.62</v>
      </c>
      <c r="I1647">
        <v>64.456190476190798</v>
      </c>
      <c r="J1647">
        <v>3.54</v>
      </c>
      <c r="K1647">
        <v>0.26</v>
      </c>
      <c r="L1647">
        <v>1.45</v>
      </c>
    </row>
    <row r="1648" spans="1:12" x14ac:dyDescent="0.2">
      <c r="A1648" t="s">
        <v>0</v>
      </c>
      <c r="B1648">
        <v>4</v>
      </c>
      <c r="C1648">
        <v>-4.0999999999999996</v>
      </c>
      <c r="D1648">
        <v>14.7</v>
      </c>
      <c r="E1648">
        <v>32.200000000000003</v>
      </c>
      <c r="F1648">
        <v>14.3</v>
      </c>
      <c r="G1648">
        <v>10.49</v>
      </c>
      <c r="H1648">
        <v>3.81</v>
      </c>
      <c r="I1648">
        <v>67.088591975869605</v>
      </c>
      <c r="J1648">
        <v>0.09</v>
      </c>
      <c r="K1648">
        <v>0.31</v>
      </c>
      <c r="L1648">
        <v>0.159999999999999</v>
      </c>
    </row>
    <row r="1649" spans="1:12" x14ac:dyDescent="0.2">
      <c r="A1649" t="s">
        <v>0</v>
      </c>
      <c r="B1649">
        <v>5</v>
      </c>
      <c r="C1649">
        <v>0.4</v>
      </c>
      <c r="D1649">
        <v>11.2</v>
      </c>
      <c r="E1649">
        <v>31.6</v>
      </c>
      <c r="F1649">
        <v>12.5</v>
      </c>
      <c r="G1649">
        <v>15.06</v>
      </c>
      <c r="H1649">
        <v>0.24</v>
      </c>
      <c r="I1649">
        <v>71.035029610884706</v>
      </c>
      <c r="J1649">
        <v>8.0399999999999991</v>
      </c>
      <c r="K1649">
        <v>0.39</v>
      </c>
      <c r="L1649">
        <v>0.17</v>
      </c>
    </row>
    <row r="1650" spans="1:12" x14ac:dyDescent="0.2">
      <c r="A1650" t="s">
        <v>0</v>
      </c>
      <c r="B1650">
        <v>6</v>
      </c>
      <c r="C1650">
        <v>2.7</v>
      </c>
      <c r="D1650">
        <v>9.5</v>
      </c>
      <c r="E1650">
        <v>33.5</v>
      </c>
      <c r="F1650">
        <v>14.3</v>
      </c>
      <c r="G1650">
        <v>18.55</v>
      </c>
      <c r="H1650">
        <v>2.85</v>
      </c>
      <c r="I1650">
        <v>73.028919956140101</v>
      </c>
      <c r="J1650">
        <v>2.0299999999999998</v>
      </c>
      <c r="K1650">
        <v>0.51</v>
      </c>
      <c r="L1650">
        <v>0.48</v>
      </c>
    </row>
    <row r="1651" spans="1:12" x14ac:dyDescent="0.2">
      <c r="A1651" t="s">
        <v>0</v>
      </c>
      <c r="B1651">
        <v>7</v>
      </c>
      <c r="C1651">
        <v>2</v>
      </c>
      <c r="D1651">
        <v>10.8</v>
      </c>
      <c r="E1651">
        <v>31.4</v>
      </c>
      <c r="F1651">
        <v>11.3</v>
      </c>
      <c r="G1651">
        <v>17.510000000000002</v>
      </c>
      <c r="H1651">
        <v>1.1100000000000001</v>
      </c>
      <c r="I1651">
        <v>77.208899676374898</v>
      </c>
      <c r="J1651">
        <v>2.21</v>
      </c>
      <c r="K1651">
        <v>0.53</v>
      </c>
      <c r="L1651">
        <v>0.52</v>
      </c>
    </row>
    <row r="1652" spans="1:12" x14ac:dyDescent="0.2">
      <c r="A1652" t="s">
        <v>0</v>
      </c>
      <c r="B1652">
        <v>8</v>
      </c>
      <c r="C1652">
        <v>-3.9</v>
      </c>
      <c r="D1652">
        <v>16.7</v>
      </c>
      <c r="E1652">
        <v>32</v>
      </c>
      <c r="F1652">
        <v>10.8</v>
      </c>
      <c r="G1652">
        <v>13.09</v>
      </c>
      <c r="H1652">
        <v>3.91</v>
      </c>
      <c r="I1652">
        <v>78.307450859318706</v>
      </c>
      <c r="J1652">
        <v>2.31</v>
      </c>
      <c r="K1652">
        <v>0.41</v>
      </c>
      <c r="L1652">
        <v>0.27999999999999903</v>
      </c>
    </row>
    <row r="1653" spans="1:12" x14ac:dyDescent="0.2">
      <c r="A1653" t="s">
        <v>0</v>
      </c>
      <c r="B1653">
        <v>9</v>
      </c>
      <c r="C1653">
        <v>-11</v>
      </c>
      <c r="D1653">
        <v>23.1</v>
      </c>
      <c r="E1653">
        <v>27</v>
      </c>
      <c r="F1653">
        <v>6.3</v>
      </c>
      <c r="G1653">
        <v>6.37</v>
      </c>
      <c r="H1653">
        <v>10.029999999999999</v>
      </c>
      <c r="I1653">
        <v>77.303318838408103</v>
      </c>
      <c r="J1653">
        <v>5.3</v>
      </c>
      <c r="K1653">
        <v>0.34</v>
      </c>
      <c r="L1653">
        <v>0.83999999999999897</v>
      </c>
    </row>
    <row r="1654" spans="1:12" x14ac:dyDescent="0.2">
      <c r="A1654" t="s">
        <v>0</v>
      </c>
      <c r="B1654">
        <v>10</v>
      </c>
      <c r="C1654">
        <v>-20.5</v>
      </c>
      <c r="D1654">
        <v>30.6</v>
      </c>
      <c r="E1654">
        <v>17.3</v>
      </c>
      <c r="F1654">
        <v>0</v>
      </c>
      <c r="G1654">
        <v>-7.0000000000000007E-2</v>
      </c>
      <c r="H1654">
        <v>13.77</v>
      </c>
      <c r="I1654">
        <v>77.546997993518403</v>
      </c>
      <c r="J1654">
        <v>8.5500000000000007</v>
      </c>
      <c r="K1654">
        <v>0.28000000000000003</v>
      </c>
      <c r="L1654">
        <v>2.19</v>
      </c>
    </row>
    <row r="1655" spans="1:12" x14ac:dyDescent="0.2">
      <c r="A1655" t="s">
        <v>0</v>
      </c>
      <c r="B1655">
        <v>11</v>
      </c>
      <c r="C1655">
        <v>-32.299999999999997</v>
      </c>
      <c r="D1655">
        <v>40.1</v>
      </c>
      <c r="E1655">
        <v>13.4</v>
      </c>
      <c r="F1655">
        <v>0.5</v>
      </c>
      <c r="G1655">
        <v>-7.34</v>
      </c>
      <c r="H1655">
        <v>18.239999999999998</v>
      </c>
      <c r="I1655">
        <v>81.170637884673596</v>
      </c>
      <c r="J1655">
        <v>5.17</v>
      </c>
      <c r="K1655">
        <v>0.25</v>
      </c>
      <c r="L1655">
        <v>4.07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A310D-BFA9-2C42-9FC7-E49D8667B968}">
  <dimension ref="A1:L1655"/>
  <sheetViews>
    <sheetView topLeftCell="A79" workbookViewId="0">
      <selection activeCell="A98" sqref="A98"/>
    </sheetView>
  </sheetViews>
  <sheetFormatPr baseColWidth="10" defaultRowHeight="16" x14ac:dyDescent="0.2"/>
  <cols>
    <col min="1" max="1" width="8" bestFit="1" customWidth="1"/>
    <col min="2" max="2" width="6.5" bestFit="1" customWidth="1"/>
    <col min="3" max="3" width="9.5" bestFit="1" customWidth="1"/>
    <col min="4" max="4" width="13.1640625" bestFit="1" customWidth="1"/>
    <col min="5" max="5" width="10" bestFit="1" customWidth="1"/>
    <col min="6" max="6" width="13.6640625" bestFit="1" customWidth="1"/>
    <col min="7" max="7" width="9.5" bestFit="1" customWidth="1"/>
    <col min="8" max="8" width="13.1640625" bestFit="1" customWidth="1"/>
    <col min="9" max="10" width="12.5" bestFit="1" customWidth="1"/>
    <col min="11" max="12" width="15.1640625" bestFit="1" customWidth="1"/>
  </cols>
  <sheetData>
    <row r="1" spans="1:12" x14ac:dyDescent="0.2">
      <c r="A1" s="4" t="s">
        <v>141</v>
      </c>
      <c r="B1" s="3" t="s">
        <v>140</v>
      </c>
      <c r="C1" s="3" t="s">
        <v>139</v>
      </c>
      <c r="D1" s="3" t="s">
        <v>146</v>
      </c>
      <c r="E1" s="3" t="s">
        <v>138</v>
      </c>
      <c r="F1" s="3" t="s">
        <v>147</v>
      </c>
      <c r="G1" s="3" t="s">
        <v>137</v>
      </c>
      <c r="H1" s="3" t="s">
        <v>148</v>
      </c>
      <c r="I1" s="3" t="s">
        <v>177</v>
      </c>
      <c r="J1" s="2" t="s">
        <v>149</v>
      </c>
      <c r="K1" s="1" t="s">
        <v>178</v>
      </c>
      <c r="L1" s="1" t="s">
        <v>150</v>
      </c>
    </row>
    <row r="2" spans="1:12" x14ac:dyDescent="0.2">
      <c r="A2" t="s">
        <v>136</v>
      </c>
      <c r="B2">
        <v>0</v>
      </c>
      <c r="C2">
        <v>-5.3</v>
      </c>
      <c r="D2">
        <v>12.9</v>
      </c>
      <c r="E2">
        <v>18.7</v>
      </c>
      <c r="F2">
        <v>4.9000000000000004</v>
      </c>
      <c r="G2">
        <v>5.91</v>
      </c>
      <c r="H2">
        <v>4.79</v>
      </c>
      <c r="I2">
        <v>27.71</v>
      </c>
      <c r="J2">
        <v>54.29</v>
      </c>
      <c r="K2">
        <v>0.35</v>
      </c>
      <c r="L2">
        <v>3.7099999999999902</v>
      </c>
    </row>
    <row r="3" spans="1:12" x14ac:dyDescent="0.2">
      <c r="A3" t="s">
        <v>136</v>
      </c>
      <c r="B3">
        <v>1</v>
      </c>
      <c r="C3">
        <v>-5.9</v>
      </c>
      <c r="D3">
        <v>14.5</v>
      </c>
      <c r="E3">
        <v>17.3</v>
      </c>
      <c r="F3">
        <v>1.6</v>
      </c>
      <c r="G3">
        <v>5.04</v>
      </c>
      <c r="H3">
        <v>7.06</v>
      </c>
      <c r="I3">
        <v>36.119999999999997</v>
      </c>
      <c r="J3">
        <v>23.88</v>
      </c>
      <c r="K3">
        <v>0.32</v>
      </c>
      <c r="L3">
        <v>3.77</v>
      </c>
    </row>
    <row r="4" spans="1:12" x14ac:dyDescent="0.2">
      <c r="A4" t="s">
        <v>136</v>
      </c>
      <c r="B4">
        <v>2</v>
      </c>
      <c r="C4">
        <v>-2.4</v>
      </c>
      <c r="D4">
        <v>11.6</v>
      </c>
      <c r="E4">
        <v>18.899999999999999</v>
      </c>
      <c r="F4">
        <v>2.2999999999999998</v>
      </c>
      <c r="G4">
        <v>5.5</v>
      </c>
      <c r="H4">
        <v>7.4</v>
      </c>
      <c r="I4">
        <v>39.47</v>
      </c>
      <c r="J4">
        <v>31.53</v>
      </c>
      <c r="K4">
        <v>0.32</v>
      </c>
      <c r="L4">
        <v>3.24</v>
      </c>
    </row>
    <row r="5" spans="1:12" x14ac:dyDescent="0.2">
      <c r="A5" t="s">
        <v>136</v>
      </c>
      <c r="B5">
        <v>3</v>
      </c>
      <c r="C5">
        <v>-1.4</v>
      </c>
      <c r="D5">
        <v>11</v>
      </c>
      <c r="E5">
        <v>17.899999999999999</v>
      </c>
      <c r="F5">
        <v>0.6</v>
      </c>
      <c r="G5">
        <v>6.7</v>
      </c>
      <c r="H5">
        <v>6.7</v>
      </c>
      <c r="I5">
        <v>37.049999999999997</v>
      </c>
      <c r="J5">
        <v>30.95</v>
      </c>
      <c r="K5">
        <v>0.35</v>
      </c>
      <c r="L5">
        <v>1.3599999999999901</v>
      </c>
    </row>
    <row r="6" spans="1:12" x14ac:dyDescent="0.2">
      <c r="A6" t="s">
        <v>136</v>
      </c>
      <c r="B6">
        <v>4</v>
      </c>
      <c r="C6">
        <v>-0.5</v>
      </c>
      <c r="D6">
        <v>11.1</v>
      </c>
      <c r="E6">
        <v>19.5</v>
      </c>
      <c r="F6">
        <v>1.6</v>
      </c>
      <c r="G6">
        <v>7.95</v>
      </c>
      <c r="H6">
        <v>6.35</v>
      </c>
      <c r="I6">
        <v>38.08</v>
      </c>
      <c r="J6">
        <v>28.92</v>
      </c>
      <c r="K6">
        <v>0.37</v>
      </c>
      <c r="L6">
        <v>9.9999999999999895E-2</v>
      </c>
    </row>
    <row r="7" spans="1:12" x14ac:dyDescent="0.2">
      <c r="A7" t="s">
        <v>136</v>
      </c>
      <c r="B7">
        <v>5</v>
      </c>
      <c r="C7">
        <v>-0.5</v>
      </c>
      <c r="D7">
        <v>12.1</v>
      </c>
      <c r="E7">
        <v>19.600000000000001</v>
      </c>
      <c r="F7">
        <v>0.5</v>
      </c>
      <c r="G7">
        <v>9.2899999999999991</v>
      </c>
      <c r="H7">
        <v>6.01</v>
      </c>
      <c r="I7">
        <v>30.15</v>
      </c>
      <c r="J7">
        <v>32.85</v>
      </c>
      <c r="K7">
        <v>0.31</v>
      </c>
      <c r="L7">
        <v>0.09</v>
      </c>
    </row>
    <row r="8" spans="1:12" x14ac:dyDescent="0.2">
      <c r="A8" t="s">
        <v>136</v>
      </c>
      <c r="B8">
        <v>6</v>
      </c>
      <c r="C8">
        <v>-0.9</v>
      </c>
      <c r="D8">
        <v>13.1</v>
      </c>
      <c r="E8">
        <v>20.399999999999999</v>
      </c>
      <c r="F8">
        <v>1.2</v>
      </c>
      <c r="G8">
        <v>9.1300000000000008</v>
      </c>
      <c r="H8">
        <v>6.57</v>
      </c>
      <c r="I8">
        <v>36.46</v>
      </c>
      <c r="J8">
        <v>34.54</v>
      </c>
      <c r="K8">
        <v>0.44</v>
      </c>
      <c r="L8">
        <v>0.41</v>
      </c>
    </row>
    <row r="9" spans="1:12" x14ac:dyDescent="0.2">
      <c r="A9" t="s">
        <v>136</v>
      </c>
      <c r="B9">
        <v>7</v>
      </c>
      <c r="C9">
        <v>-0.5</v>
      </c>
      <c r="D9">
        <v>13.3</v>
      </c>
      <c r="E9">
        <v>19.2</v>
      </c>
      <c r="F9">
        <v>0.9</v>
      </c>
      <c r="G9">
        <v>9.01</v>
      </c>
      <c r="H9">
        <v>7.39</v>
      </c>
      <c r="I9">
        <v>43.1</v>
      </c>
      <c r="J9">
        <v>31.9</v>
      </c>
      <c r="K9">
        <v>0.53</v>
      </c>
      <c r="L9">
        <v>0.52</v>
      </c>
    </row>
    <row r="10" spans="1:12" x14ac:dyDescent="0.2">
      <c r="A10" t="s">
        <v>136</v>
      </c>
      <c r="B10">
        <v>8</v>
      </c>
      <c r="C10">
        <v>0.9</v>
      </c>
      <c r="D10">
        <v>11.9</v>
      </c>
      <c r="E10">
        <v>19.3</v>
      </c>
      <c r="F10">
        <v>1.9</v>
      </c>
      <c r="G10">
        <v>8.77</v>
      </c>
      <c r="H10">
        <v>8.23</v>
      </c>
      <c r="I10">
        <v>42.58</v>
      </c>
      <c r="J10">
        <v>33.42</v>
      </c>
      <c r="K10">
        <v>0.41</v>
      </c>
      <c r="L10">
        <v>0.27999999999999903</v>
      </c>
    </row>
    <row r="11" spans="1:12" x14ac:dyDescent="0.2">
      <c r="A11" t="s">
        <v>136</v>
      </c>
      <c r="B11">
        <v>9</v>
      </c>
      <c r="C11">
        <v>0.2</v>
      </c>
      <c r="D11">
        <v>11.9</v>
      </c>
      <c r="E11">
        <v>17.8</v>
      </c>
      <c r="F11">
        <v>2.9</v>
      </c>
      <c r="G11">
        <v>8.17</v>
      </c>
      <c r="H11">
        <v>8.23</v>
      </c>
      <c r="I11">
        <v>41.91</v>
      </c>
      <c r="J11">
        <v>30.09</v>
      </c>
      <c r="K11">
        <v>0.49</v>
      </c>
      <c r="L11">
        <v>0.69</v>
      </c>
    </row>
    <row r="12" spans="1:12" x14ac:dyDescent="0.2">
      <c r="A12" t="s">
        <v>136</v>
      </c>
      <c r="B12">
        <v>10</v>
      </c>
      <c r="C12">
        <v>-1.9</v>
      </c>
      <c r="D12">
        <v>12</v>
      </c>
      <c r="E12">
        <v>17.2</v>
      </c>
      <c r="F12">
        <v>0.1</v>
      </c>
      <c r="G12">
        <v>6.65</v>
      </c>
      <c r="H12">
        <v>7.05</v>
      </c>
      <c r="I12">
        <v>37.28</v>
      </c>
      <c r="J12">
        <v>31.72</v>
      </c>
      <c r="K12">
        <v>0.31</v>
      </c>
      <c r="L12">
        <v>2.16</v>
      </c>
    </row>
    <row r="13" spans="1:12" x14ac:dyDescent="0.2">
      <c r="A13" t="s">
        <v>136</v>
      </c>
      <c r="B13">
        <v>11</v>
      </c>
      <c r="C13">
        <v>-2.5</v>
      </c>
      <c r="D13">
        <v>10.3</v>
      </c>
      <c r="E13">
        <v>17.100000000000001</v>
      </c>
      <c r="F13">
        <v>3.2</v>
      </c>
      <c r="G13">
        <v>5.77</v>
      </c>
      <c r="H13">
        <v>5.13</v>
      </c>
      <c r="I13">
        <v>34.200000000000003</v>
      </c>
      <c r="J13">
        <v>41.8</v>
      </c>
      <c r="K13">
        <v>0.37</v>
      </c>
      <c r="L13">
        <v>3.95</v>
      </c>
    </row>
    <row r="14" spans="1:12" x14ac:dyDescent="0.2">
      <c r="A14" t="s">
        <v>135</v>
      </c>
      <c r="B14">
        <v>0</v>
      </c>
      <c r="C14">
        <v>11.7</v>
      </c>
      <c r="D14">
        <v>4.0999999999999996</v>
      </c>
      <c r="E14">
        <v>29.1</v>
      </c>
      <c r="F14">
        <v>15.3</v>
      </c>
      <c r="G14">
        <v>19.600000000000001</v>
      </c>
      <c r="H14">
        <v>8.9</v>
      </c>
      <c r="I14">
        <v>82.48</v>
      </c>
      <c r="J14">
        <v>0.48</v>
      </c>
      <c r="K14">
        <v>0.52</v>
      </c>
      <c r="L14">
        <v>3.5399999999999898</v>
      </c>
    </row>
    <row r="15" spans="1:12" x14ac:dyDescent="0.2">
      <c r="A15" t="s">
        <v>135</v>
      </c>
      <c r="B15">
        <v>1</v>
      </c>
      <c r="C15">
        <v>0.1</v>
      </c>
      <c r="D15">
        <v>8.5</v>
      </c>
      <c r="E15">
        <v>30.6</v>
      </c>
      <c r="F15">
        <v>14.9</v>
      </c>
      <c r="G15">
        <v>19.59</v>
      </c>
      <c r="H15">
        <v>7.49</v>
      </c>
      <c r="I15">
        <v>83.3</v>
      </c>
      <c r="J15">
        <v>23.3</v>
      </c>
      <c r="K15">
        <v>0.62</v>
      </c>
      <c r="L15">
        <v>3.46999999999999</v>
      </c>
    </row>
    <row r="16" spans="1:12" x14ac:dyDescent="0.2">
      <c r="A16" t="s">
        <v>135</v>
      </c>
      <c r="B16">
        <v>2</v>
      </c>
      <c r="C16">
        <v>12.5</v>
      </c>
      <c r="D16">
        <v>3.3</v>
      </c>
      <c r="E16">
        <v>29.8</v>
      </c>
      <c r="F16">
        <v>13.2</v>
      </c>
      <c r="G16">
        <v>19.75</v>
      </c>
      <c r="H16">
        <v>6.85</v>
      </c>
      <c r="I16">
        <v>84.94</v>
      </c>
      <c r="J16">
        <v>13.94</v>
      </c>
      <c r="K16">
        <v>0.52</v>
      </c>
      <c r="L16">
        <v>3.04</v>
      </c>
    </row>
    <row r="17" spans="1:12" x14ac:dyDescent="0.2">
      <c r="A17" t="s">
        <v>135</v>
      </c>
      <c r="B17">
        <v>3</v>
      </c>
      <c r="C17">
        <v>12.8</v>
      </c>
      <c r="D17">
        <v>3.2</v>
      </c>
      <c r="E17">
        <v>29.4</v>
      </c>
      <c r="F17">
        <v>12.1</v>
      </c>
      <c r="G17">
        <v>20.32</v>
      </c>
      <c r="H17">
        <v>6.92</v>
      </c>
      <c r="I17">
        <v>85.05</v>
      </c>
      <c r="J17">
        <v>17.05</v>
      </c>
      <c r="K17">
        <v>0.49</v>
      </c>
      <c r="L17">
        <v>1.22</v>
      </c>
    </row>
    <row r="18" spans="1:12" x14ac:dyDescent="0.2">
      <c r="A18" t="s">
        <v>135</v>
      </c>
      <c r="B18">
        <v>4</v>
      </c>
      <c r="C18">
        <v>14.2</v>
      </c>
      <c r="D18">
        <v>3.6</v>
      </c>
      <c r="E18">
        <v>29.5</v>
      </c>
      <c r="F18">
        <v>11.6</v>
      </c>
      <c r="G18">
        <v>21.05</v>
      </c>
      <c r="H18">
        <v>6.75</v>
      </c>
      <c r="I18">
        <v>84.3</v>
      </c>
      <c r="J18">
        <v>17.3</v>
      </c>
      <c r="K18">
        <v>0.47</v>
      </c>
      <c r="L18">
        <v>0</v>
      </c>
    </row>
    <row r="19" spans="1:12" x14ac:dyDescent="0.2">
      <c r="A19" t="s">
        <v>135</v>
      </c>
      <c r="B19">
        <v>5</v>
      </c>
      <c r="C19">
        <v>14.8</v>
      </c>
      <c r="D19">
        <v>3.2</v>
      </c>
      <c r="E19">
        <v>28.8</v>
      </c>
      <c r="F19">
        <v>9.6999999999999993</v>
      </c>
      <c r="G19">
        <v>21.5</v>
      </c>
      <c r="H19">
        <v>6.2</v>
      </c>
      <c r="I19">
        <v>85.4</v>
      </c>
      <c r="J19">
        <v>22.4</v>
      </c>
      <c r="K19">
        <v>0.42</v>
      </c>
      <c r="L19">
        <v>0.19999999999999901</v>
      </c>
    </row>
    <row r="20" spans="1:12" x14ac:dyDescent="0.2">
      <c r="A20" t="s">
        <v>135</v>
      </c>
      <c r="B20">
        <v>6</v>
      </c>
      <c r="C20">
        <v>14.8</v>
      </c>
      <c r="D20">
        <v>2.6</v>
      </c>
      <c r="E20">
        <v>29.9</v>
      </c>
      <c r="F20">
        <v>10.7</v>
      </c>
      <c r="G20">
        <v>22.14</v>
      </c>
      <c r="H20">
        <v>6.44</v>
      </c>
      <c r="I20">
        <v>85.55</v>
      </c>
      <c r="J20">
        <v>14.55</v>
      </c>
      <c r="K20">
        <v>0.48</v>
      </c>
      <c r="L20">
        <v>0.44999999999999901</v>
      </c>
    </row>
    <row r="21" spans="1:12" x14ac:dyDescent="0.2">
      <c r="A21" t="s">
        <v>135</v>
      </c>
      <c r="B21">
        <v>7</v>
      </c>
      <c r="C21">
        <v>15.6</v>
      </c>
      <c r="D21">
        <v>2.8</v>
      </c>
      <c r="E21">
        <v>30.9</v>
      </c>
      <c r="F21">
        <v>10.8</v>
      </c>
      <c r="G21">
        <v>22.36</v>
      </c>
      <c r="H21">
        <v>5.96</v>
      </c>
      <c r="I21">
        <v>86.71</v>
      </c>
      <c r="J21">
        <v>11.71</v>
      </c>
      <c r="K21">
        <v>0.57999999999999996</v>
      </c>
      <c r="L21">
        <v>0.56999999999999995</v>
      </c>
    </row>
    <row r="22" spans="1:12" x14ac:dyDescent="0.2">
      <c r="A22" t="s">
        <v>135</v>
      </c>
      <c r="B22">
        <v>8</v>
      </c>
      <c r="C22">
        <v>14.8</v>
      </c>
      <c r="D22">
        <v>2</v>
      </c>
      <c r="E22">
        <v>31.2</v>
      </c>
      <c r="F22">
        <v>10</v>
      </c>
      <c r="G22">
        <v>22.2</v>
      </c>
      <c r="H22">
        <v>5.2</v>
      </c>
      <c r="I22">
        <v>84.98</v>
      </c>
      <c r="J22">
        <v>8.98</v>
      </c>
      <c r="K22">
        <v>0.54</v>
      </c>
      <c r="L22">
        <v>0.41</v>
      </c>
    </row>
    <row r="23" spans="1:12" x14ac:dyDescent="0.2">
      <c r="A23" t="s">
        <v>135</v>
      </c>
      <c r="B23">
        <v>9</v>
      </c>
      <c r="C23">
        <v>14.9</v>
      </c>
      <c r="D23">
        <v>2.8</v>
      </c>
      <c r="E23">
        <v>29.9</v>
      </c>
      <c r="F23">
        <v>9.1999999999999993</v>
      </c>
      <c r="G23">
        <v>21.9</v>
      </c>
      <c r="H23">
        <v>5.5</v>
      </c>
      <c r="I23">
        <v>86.62</v>
      </c>
      <c r="J23">
        <v>14.62</v>
      </c>
      <c r="K23">
        <v>0.56999999999999995</v>
      </c>
      <c r="L23">
        <v>0.61</v>
      </c>
    </row>
    <row r="24" spans="1:12" x14ac:dyDescent="0.2">
      <c r="A24" t="s">
        <v>135</v>
      </c>
      <c r="B24">
        <v>10</v>
      </c>
      <c r="C24">
        <v>13.8</v>
      </c>
      <c r="D24">
        <v>3.7</v>
      </c>
      <c r="E24">
        <v>29.3</v>
      </c>
      <c r="F24">
        <v>12</v>
      </c>
      <c r="G24">
        <v>20.89</v>
      </c>
      <c r="H24">
        <v>7.19</v>
      </c>
      <c r="I24">
        <v>87.6</v>
      </c>
      <c r="J24">
        <v>18.600000000000001</v>
      </c>
      <c r="K24">
        <v>0.59</v>
      </c>
      <c r="L24">
        <v>1.88</v>
      </c>
    </row>
    <row r="25" spans="1:12" x14ac:dyDescent="0.2">
      <c r="A25" t="s">
        <v>135</v>
      </c>
      <c r="B25">
        <v>11</v>
      </c>
      <c r="C25">
        <v>12.1</v>
      </c>
      <c r="D25">
        <v>4.3</v>
      </c>
      <c r="E25">
        <v>29.3</v>
      </c>
      <c r="F25">
        <v>15.4</v>
      </c>
      <c r="G25">
        <v>20.04</v>
      </c>
      <c r="H25">
        <v>9.14</v>
      </c>
      <c r="I25">
        <v>87.31</v>
      </c>
      <c r="J25">
        <v>11.31</v>
      </c>
      <c r="K25">
        <v>0.62</v>
      </c>
      <c r="L25">
        <v>3.7</v>
      </c>
    </row>
    <row r="26" spans="1:12" x14ac:dyDescent="0.2">
      <c r="A26" t="s">
        <v>134</v>
      </c>
      <c r="B26">
        <v>0</v>
      </c>
      <c r="C26">
        <v>-0.2</v>
      </c>
      <c r="D26">
        <v>7.8</v>
      </c>
      <c r="E26">
        <v>32</v>
      </c>
      <c r="F26">
        <v>18.2</v>
      </c>
      <c r="G26">
        <v>13.8</v>
      </c>
      <c r="H26">
        <v>3.1</v>
      </c>
      <c r="I26">
        <v>48.15</v>
      </c>
      <c r="J26">
        <v>33.85</v>
      </c>
      <c r="K26">
        <v>0.39</v>
      </c>
      <c r="L26">
        <v>3.6699999999999902</v>
      </c>
    </row>
    <row r="27" spans="1:12" x14ac:dyDescent="0.2">
      <c r="A27" t="s">
        <v>134</v>
      </c>
      <c r="B27">
        <v>1</v>
      </c>
      <c r="C27">
        <v>0.7</v>
      </c>
      <c r="D27">
        <v>7.9</v>
      </c>
      <c r="E27">
        <v>32.6</v>
      </c>
      <c r="F27">
        <v>16.899999999999999</v>
      </c>
      <c r="G27">
        <v>13.07</v>
      </c>
      <c r="H27">
        <v>0.97</v>
      </c>
      <c r="I27">
        <v>54.88</v>
      </c>
      <c r="J27">
        <v>5.12</v>
      </c>
      <c r="K27">
        <v>0.39</v>
      </c>
      <c r="L27">
        <v>3.69999999999999</v>
      </c>
    </row>
    <row r="28" spans="1:12" x14ac:dyDescent="0.2">
      <c r="A28" t="s">
        <v>134</v>
      </c>
      <c r="B28">
        <v>2</v>
      </c>
      <c r="C28">
        <v>3</v>
      </c>
      <c r="D28">
        <v>6.2</v>
      </c>
      <c r="E28">
        <v>35</v>
      </c>
      <c r="F28">
        <v>18.399999999999999</v>
      </c>
      <c r="G28">
        <v>14.39</v>
      </c>
      <c r="H28">
        <v>1.49</v>
      </c>
      <c r="I28">
        <v>61.21</v>
      </c>
      <c r="J28">
        <v>9.7899999999999991</v>
      </c>
      <c r="K28">
        <v>0.36</v>
      </c>
      <c r="L28">
        <v>3.2</v>
      </c>
    </row>
    <row r="29" spans="1:12" x14ac:dyDescent="0.2">
      <c r="A29" t="s">
        <v>134</v>
      </c>
      <c r="B29">
        <v>3</v>
      </c>
      <c r="C29">
        <v>2.2999999999999998</v>
      </c>
      <c r="D29">
        <v>7.3</v>
      </c>
      <c r="E29">
        <v>38.5</v>
      </c>
      <c r="F29">
        <v>21.2</v>
      </c>
      <c r="G29">
        <v>15.64</v>
      </c>
      <c r="H29">
        <v>2.2400000000000002</v>
      </c>
      <c r="I29">
        <v>61.55</v>
      </c>
      <c r="J29">
        <v>6.45</v>
      </c>
      <c r="K29">
        <v>0.36</v>
      </c>
      <c r="L29">
        <v>1.35</v>
      </c>
    </row>
    <row r="30" spans="1:12" x14ac:dyDescent="0.2">
      <c r="A30" t="s">
        <v>134</v>
      </c>
      <c r="B30">
        <v>4</v>
      </c>
      <c r="C30">
        <v>6.7</v>
      </c>
      <c r="D30">
        <v>3.9</v>
      </c>
      <c r="E30">
        <v>40</v>
      </c>
      <c r="F30">
        <v>22.1</v>
      </c>
      <c r="G30">
        <v>16.45</v>
      </c>
      <c r="H30">
        <v>2.15</v>
      </c>
      <c r="I30">
        <v>67.56</v>
      </c>
      <c r="J30">
        <v>0.56000000000000005</v>
      </c>
      <c r="K30">
        <v>0.34</v>
      </c>
      <c r="L30">
        <v>0.12999999999999901</v>
      </c>
    </row>
    <row r="31" spans="1:12" x14ac:dyDescent="0.2">
      <c r="A31" t="s">
        <v>134</v>
      </c>
      <c r="B31">
        <v>5</v>
      </c>
      <c r="C31">
        <v>8.3000000000000007</v>
      </c>
      <c r="D31">
        <v>3.3</v>
      </c>
      <c r="E31">
        <v>44.1</v>
      </c>
      <c r="F31">
        <v>25</v>
      </c>
      <c r="G31">
        <v>19.11</v>
      </c>
      <c r="H31">
        <v>3.81</v>
      </c>
      <c r="I31">
        <v>67.599999999999994</v>
      </c>
      <c r="J31">
        <v>4.5999999999999996</v>
      </c>
      <c r="K31">
        <v>0.35</v>
      </c>
      <c r="L31">
        <v>0.12999999999999901</v>
      </c>
    </row>
    <row r="32" spans="1:12" x14ac:dyDescent="0.2">
      <c r="A32" t="s">
        <v>134</v>
      </c>
      <c r="B32">
        <v>6</v>
      </c>
      <c r="C32">
        <v>10.7</v>
      </c>
      <c r="D32">
        <v>1.5</v>
      </c>
      <c r="E32">
        <v>45.3</v>
      </c>
      <c r="F32">
        <v>26.1</v>
      </c>
      <c r="G32">
        <v>21.76</v>
      </c>
      <c r="H32">
        <v>6.06</v>
      </c>
      <c r="I32">
        <v>65.89</v>
      </c>
      <c r="J32">
        <v>5.1100000000000003</v>
      </c>
      <c r="K32">
        <v>0.33</v>
      </c>
      <c r="L32">
        <v>0.3</v>
      </c>
    </row>
    <row r="33" spans="1:12" x14ac:dyDescent="0.2">
      <c r="A33" t="s">
        <v>134</v>
      </c>
      <c r="B33">
        <v>7</v>
      </c>
      <c r="C33">
        <v>10.3</v>
      </c>
      <c r="D33">
        <v>2.5</v>
      </c>
      <c r="E33">
        <v>42.3</v>
      </c>
      <c r="F33">
        <v>22.2</v>
      </c>
      <c r="G33">
        <v>22.67</v>
      </c>
      <c r="H33">
        <v>6.27</v>
      </c>
      <c r="I33">
        <v>62.28</v>
      </c>
      <c r="J33">
        <v>12.72</v>
      </c>
      <c r="K33">
        <v>0.5</v>
      </c>
      <c r="L33">
        <v>0.49</v>
      </c>
    </row>
    <row r="34" spans="1:12" x14ac:dyDescent="0.2">
      <c r="A34" t="s">
        <v>134</v>
      </c>
      <c r="B34">
        <v>8</v>
      </c>
      <c r="C34">
        <v>9.1999999999999993</v>
      </c>
      <c r="D34">
        <v>3.6</v>
      </c>
      <c r="E34">
        <v>44.9</v>
      </c>
      <c r="F34">
        <v>23.7</v>
      </c>
      <c r="G34">
        <v>22.55</v>
      </c>
      <c r="H34">
        <v>5.55</v>
      </c>
      <c r="I34">
        <v>58.34</v>
      </c>
      <c r="J34">
        <v>17.66</v>
      </c>
      <c r="K34">
        <v>0.41</v>
      </c>
      <c r="L34">
        <v>0.27999999999999903</v>
      </c>
    </row>
    <row r="35" spans="1:12" x14ac:dyDescent="0.2">
      <c r="A35" t="s">
        <v>134</v>
      </c>
      <c r="B35">
        <v>9</v>
      </c>
      <c r="C35">
        <v>7.4</v>
      </c>
      <c r="D35">
        <v>4.7</v>
      </c>
      <c r="E35">
        <v>41.9</v>
      </c>
      <c r="F35">
        <v>21.2</v>
      </c>
      <c r="G35">
        <v>19.899999999999999</v>
      </c>
      <c r="H35">
        <v>3.5</v>
      </c>
      <c r="I35">
        <v>57.29</v>
      </c>
      <c r="J35">
        <v>14.71</v>
      </c>
      <c r="K35">
        <v>0.41</v>
      </c>
      <c r="L35">
        <v>0.77</v>
      </c>
    </row>
    <row r="36" spans="1:12" x14ac:dyDescent="0.2">
      <c r="A36" t="s">
        <v>134</v>
      </c>
      <c r="B36">
        <v>10</v>
      </c>
      <c r="C36">
        <v>2.1</v>
      </c>
      <c r="D36">
        <v>8</v>
      </c>
      <c r="E36">
        <v>36.799999999999997</v>
      </c>
      <c r="F36">
        <v>19.5</v>
      </c>
      <c r="G36">
        <v>16.57</v>
      </c>
      <c r="H36">
        <v>2.87</v>
      </c>
      <c r="I36">
        <v>48.55</v>
      </c>
      <c r="J36">
        <v>20.45</v>
      </c>
      <c r="K36">
        <v>0.37</v>
      </c>
      <c r="L36">
        <v>2.1</v>
      </c>
    </row>
    <row r="37" spans="1:12" x14ac:dyDescent="0.2">
      <c r="A37" t="s">
        <v>134</v>
      </c>
      <c r="B37">
        <v>11</v>
      </c>
      <c r="C37">
        <v>0.2</v>
      </c>
      <c r="D37">
        <v>7.6</v>
      </c>
      <c r="E37">
        <v>31.6</v>
      </c>
      <c r="F37">
        <v>17.7</v>
      </c>
      <c r="G37">
        <v>12.85</v>
      </c>
      <c r="H37">
        <v>1.95</v>
      </c>
      <c r="I37">
        <v>50.15</v>
      </c>
      <c r="J37">
        <v>25.85</v>
      </c>
      <c r="K37">
        <v>0.37</v>
      </c>
      <c r="L37">
        <v>3.95</v>
      </c>
    </row>
    <row r="38" spans="1:12" x14ac:dyDescent="0.2">
      <c r="A38" t="s">
        <v>133</v>
      </c>
      <c r="B38">
        <v>0</v>
      </c>
      <c r="C38">
        <v>-5</v>
      </c>
      <c r="D38">
        <v>12.6</v>
      </c>
      <c r="E38">
        <v>28.7</v>
      </c>
      <c r="F38">
        <v>14.9</v>
      </c>
      <c r="G38">
        <v>13.54</v>
      </c>
      <c r="H38">
        <v>2.84</v>
      </c>
      <c r="I38">
        <v>37.21</v>
      </c>
      <c r="J38">
        <v>44.79</v>
      </c>
      <c r="K38">
        <v>0.35</v>
      </c>
      <c r="L38">
        <v>3.7099999999999902</v>
      </c>
    </row>
    <row r="39" spans="1:12" x14ac:dyDescent="0.2">
      <c r="A39" t="s">
        <v>133</v>
      </c>
      <c r="B39">
        <v>1</v>
      </c>
      <c r="C39">
        <v>-4.4000000000000004</v>
      </c>
      <c r="D39">
        <v>13</v>
      </c>
      <c r="E39">
        <v>31.5</v>
      </c>
      <c r="F39">
        <v>15.8</v>
      </c>
      <c r="G39">
        <v>15.16</v>
      </c>
      <c r="H39">
        <v>3.06</v>
      </c>
      <c r="I39">
        <v>33.69</v>
      </c>
      <c r="J39">
        <v>26.31</v>
      </c>
      <c r="K39">
        <v>0.38</v>
      </c>
      <c r="L39">
        <v>3.71</v>
      </c>
    </row>
    <row r="40" spans="1:12" x14ac:dyDescent="0.2">
      <c r="A40" t="s">
        <v>133</v>
      </c>
      <c r="B40">
        <v>2</v>
      </c>
      <c r="C40">
        <v>2.5</v>
      </c>
      <c r="D40">
        <v>6.7</v>
      </c>
      <c r="E40">
        <v>36.200000000000003</v>
      </c>
      <c r="F40">
        <v>19.600000000000001</v>
      </c>
      <c r="G40">
        <v>19.489999999999998</v>
      </c>
      <c r="H40">
        <v>6.59</v>
      </c>
      <c r="I40">
        <v>25.86</v>
      </c>
      <c r="J40">
        <v>45.14</v>
      </c>
      <c r="K40">
        <v>0.34</v>
      </c>
      <c r="L40">
        <v>3.22</v>
      </c>
    </row>
    <row r="41" spans="1:12" x14ac:dyDescent="0.2">
      <c r="A41" t="s">
        <v>133</v>
      </c>
      <c r="B41">
        <v>3</v>
      </c>
      <c r="C41">
        <v>5.4</v>
      </c>
      <c r="D41">
        <v>4.2</v>
      </c>
      <c r="E41">
        <v>39.799999999999997</v>
      </c>
      <c r="F41">
        <v>22.5</v>
      </c>
      <c r="G41">
        <v>22.76</v>
      </c>
      <c r="H41">
        <v>9.36</v>
      </c>
      <c r="I41">
        <v>20.21</v>
      </c>
      <c r="J41">
        <v>47.79</v>
      </c>
      <c r="K41">
        <v>0.28000000000000003</v>
      </c>
      <c r="L41">
        <v>1.43</v>
      </c>
    </row>
    <row r="42" spans="1:12" x14ac:dyDescent="0.2">
      <c r="A42" t="s">
        <v>133</v>
      </c>
      <c r="B42">
        <v>4</v>
      </c>
      <c r="C42">
        <v>9.1</v>
      </c>
      <c r="D42">
        <v>1.5</v>
      </c>
      <c r="E42">
        <v>43.4</v>
      </c>
      <c r="F42">
        <v>25.5</v>
      </c>
      <c r="G42">
        <v>26.11</v>
      </c>
      <c r="H42">
        <v>11.81</v>
      </c>
      <c r="I42">
        <v>20.32</v>
      </c>
      <c r="J42">
        <v>46.68</v>
      </c>
      <c r="K42">
        <v>0.3</v>
      </c>
      <c r="L42">
        <v>0.16999999999999901</v>
      </c>
    </row>
    <row r="43" spans="1:12" x14ac:dyDescent="0.2">
      <c r="A43" t="s">
        <v>133</v>
      </c>
      <c r="B43">
        <v>5</v>
      </c>
      <c r="C43">
        <v>14.1</v>
      </c>
      <c r="D43">
        <v>2.5</v>
      </c>
      <c r="E43">
        <v>48.8</v>
      </c>
      <c r="F43">
        <v>29.7</v>
      </c>
      <c r="G43">
        <v>32.28</v>
      </c>
      <c r="H43">
        <v>16.98</v>
      </c>
      <c r="I43">
        <v>15.8</v>
      </c>
      <c r="J43">
        <v>47.2</v>
      </c>
      <c r="K43">
        <v>0.25</v>
      </c>
      <c r="L43">
        <v>0.03</v>
      </c>
    </row>
    <row r="44" spans="1:12" x14ac:dyDescent="0.2">
      <c r="A44" t="s">
        <v>133</v>
      </c>
      <c r="B44">
        <v>6</v>
      </c>
      <c r="C44">
        <v>20.9</v>
      </c>
      <c r="D44">
        <v>8.6999999999999993</v>
      </c>
      <c r="E44">
        <v>47.7</v>
      </c>
      <c r="F44">
        <v>28.5</v>
      </c>
      <c r="G44">
        <v>34.71</v>
      </c>
      <c r="H44">
        <v>19.010000000000002</v>
      </c>
      <c r="I44">
        <v>27.06</v>
      </c>
      <c r="J44">
        <v>43.94</v>
      </c>
      <c r="K44">
        <v>0.49</v>
      </c>
      <c r="L44">
        <v>0.45999999999999902</v>
      </c>
    </row>
    <row r="45" spans="1:12" x14ac:dyDescent="0.2">
      <c r="A45" t="s">
        <v>133</v>
      </c>
      <c r="B45">
        <v>7</v>
      </c>
      <c r="C45">
        <v>17.5</v>
      </c>
      <c r="D45">
        <v>4.7</v>
      </c>
      <c r="E45">
        <v>46.2</v>
      </c>
      <c r="F45">
        <v>26.1</v>
      </c>
      <c r="G45">
        <v>34.29</v>
      </c>
      <c r="H45">
        <v>17.89</v>
      </c>
      <c r="I45">
        <v>29.7</v>
      </c>
      <c r="J45">
        <v>45.3</v>
      </c>
      <c r="K45">
        <v>1.04</v>
      </c>
      <c r="L45">
        <v>1.03</v>
      </c>
    </row>
    <row r="46" spans="1:12" x14ac:dyDescent="0.2">
      <c r="A46" t="s">
        <v>133</v>
      </c>
      <c r="B46">
        <v>8</v>
      </c>
      <c r="C46">
        <v>13</v>
      </c>
      <c r="D46">
        <v>0.2</v>
      </c>
      <c r="E46">
        <v>44.3</v>
      </c>
      <c r="F46">
        <v>23.1</v>
      </c>
      <c r="G46">
        <v>31.14</v>
      </c>
      <c r="H46">
        <v>14.14</v>
      </c>
      <c r="I46">
        <v>30.33</v>
      </c>
      <c r="J46">
        <v>45.67</v>
      </c>
      <c r="K46">
        <v>0.95</v>
      </c>
      <c r="L46">
        <v>0.82</v>
      </c>
    </row>
    <row r="47" spans="1:12" x14ac:dyDescent="0.2">
      <c r="A47" t="s">
        <v>133</v>
      </c>
      <c r="B47">
        <v>9</v>
      </c>
      <c r="C47">
        <v>5.0999999999999996</v>
      </c>
      <c r="D47">
        <v>7</v>
      </c>
      <c r="E47">
        <v>41.5</v>
      </c>
      <c r="F47">
        <v>20.8</v>
      </c>
      <c r="G47">
        <v>24.53</v>
      </c>
      <c r="H47">
        <v>8.1300000000000008</v>
      </c>
      <c r="I47">
        <v>28.69</v>
      </c>
      <c r="J47">
        <v>43.31</v>
      </c>
      <c r="K47">
        <v>0.37</v>
      </c>
      <c r="L47">
        <v>0.80999999999999905</v>
      </c>
    </row>
    <row r="48" spans="1:12" x14ac:dyDescent="0.2">
      <c r="A48" t="s">
        <v>133</v>
      </c>
      <c r="B48">
        <v>10</v>
      </c>
      <c r="C48">
        <v>-2.8</v>
      </c>
      <c r="D48">
        <v>12.9</v>
      </c>
      <c r="E48">
        <v>34.6</v>
      </c>
      <c r="F48">
        <v>17.3</v>
      </c>
      <c r="G48">
        <v>17.84</v>
      </c>
      <c r="H48">
        <v>4.1399999999999997</v>
      </c>
      <c r="I48">
        <v>30.58</v>
      </c>
      <c r="J48">
        <v>38.42</v>
      </c>
      <c r="K48">
        <v>0.52</v>
      </c>
      <c r="L48">
        <v>1.95</v>
      </c>
    </row>
    <row r="49" spans="1:12" x14ac:dyDescent="0.2">
      <c r="A49" t="s">
        <v>133</v>
      </c>
      <c r="B49">
        <v>11</v>
      </c>
      <c r="C49">
        <v>-3.4</v>
      </c>
      <c r="D49">
        <v>11.2</v>
      </c>
      <c r="E49">
        <v>28.4</v>
      </c>
      <c r="F49">
        <v>14.5</v>
      </c>
      <c r="G49">
        <v>12.61</v>
      </c>
      <c r="H49">
        <v>1.71</v>
      </c>
      <c r="I49">
        <v>38.700000000000003</v>
      </c>
      <c r="J49">
        <v>37.299999999999997</v>
      </c>
      <c r="K49">
        <v>0.37</v>
      </c>
      <c r="L49">
        <v>3.95</v>
      </c>
    </row>
    <row r="50" spans="1:12" x14ac:dyDescent="0.2">
      <c r="A50" t="s">
        <v>132</v>
      </c>
      <c r="B50">
        <v>0</v>
      </c>
      <c r="C50">
        <v>-5.4</v>
      </c>
      <c r="D50">
        <v>13</v>
      </c>
      <c r="E50">
        <v>21.8</v>
      </c>
      <c r="F50">
        <v>8</v>
      </c>
      <c r="G50">
        <v>6.28</v>
      </c>
      <c r="H50">
        <v>4.42</v>
      </c>
      <c r="I50">
        <v>91.5</v>
      </c>
      <c r="J50">
        <v>9.5</v>
      </c>
      <c r="K50">
        <v>0.33</v>
      </c>
      <c r="L50">
        <v>3.7299999999999902</v>
      </c>
    </row>
    <row r="51" spans="1:12" x14ac:dyDescent="0.2">
      <c r="A51" t="s">
        <v>132</v>
      </c>
      <c r="B51">
        <v>1</v>
      </c>
      <c r="C51">
        <v>-5.4</v>
      </c>
      <c r="D51">
        <v>14</v>
      </c>
      <c r="E51">
        <v>21.5</v>
      </c>
      <c r="F51">
        <v>5.8</v>
      </c>
      <c r="G51">
        <v>6.81</v>
      </c>
      <c r="H51">
        <v>5.29</v>
      </c>
      <c r="I51">
        <v>89.06</v>
      </c>
      <c r="J51">
        <v>29.06</v>
      </c>
      <c r="K51">
        <v>0.34</v>
      </c>
      <c r="L51">
        <v>3.75</v>
      </c>
    </row>
    <row r="52" spans="1:12" x14ac:dyDescent="0.2">
      <c r="A52" t="s">
        <v>132</v>
      </c>
      <c r="B52">
        <v>2</v>
      </c>
      <c r="C52">
        <v>-3.2</v>
      </c>
      <c r="D52">
        <v>12.4</v>
      </c>
      <c r="E52">
        <v>23</v>
      </c>
      <c r="F52">
        <v>6.4</v>
      </c>
      <c r="G52">
        <v>7.78</v>
      </c>
      <c r="H52">
        <v>5.12</v>
      </c>
      <c r="I52">
        <v>85.77</v>
      </c>
      <c r="J52">
        <v>14.77</v>
      </c>
      <c r="K52">
        <v>0.32</v>
      </c>
      <c r="L52">
        <v>3.24</v>
      </c>
    </row>
    <row r="53" spans="1:12" x14ac:dyDescent="0.2">
      <c r="A53" t="s">
        <v>132</v>
      </c>
      <c r="B53">
        <v>3</v>
      </c>
      <c r="C53">
        <v>-2.2000000000000002</v>
      </c>
      <c r="D53">
        <v>11.8</v>
      </c>
      <c r="E53">
        <v>32.299999999999997</v>
      </c>
      <c r="F53">
        <v>15</v>
      </c>
      <c r="G53">
        <v>9.0399999999999991</v>
      </c>
      <c r="H53">
        <v>4.3600000000000003</v>
      </c>
      <c r="I53">
        <v>83.65</v>
      </c>
      <c r="J53">
        <v>15.65</v>
      </c>
      <c r="K53">
        <v>0.32</v>
      </c>
      <c r="L53">
        <v>1.39</v>
      </c>
    </row>
    <row r="54" spans="1:12" x14ac:dyDescent="0.2">
      <c r="A54" t="s">
        <v>132</v>
      </c>
      <c r="B54">
        <v>4</v>
      </c>
      <c r="C54">
        <v>-1.2</v>
      </c>
      <c r="D54">
        <v>11.8</v>
      </c>
      <c r="E54">
        <v>30.8</v>
      </c>
      <c r="F54">
        <v>12.9</v>
      </c>
      <c r="G54">
        <v>11.07</v>
      </c>
      <c r="H54">
        <v>3.23</v>
      </c>
      <c r="I54">
        <v>82.9</v>
      </c>
      <c r="J54">
        <v>15.9</v>
      </c>
      <c r="K54">
        <v>0.32</v>
      </c>
      <c r="L54">
        <v>0.149999999999999</v>
      </c>
    </row>
    <row r="55" spans="1:12" x14ac:dyDescent="0.2">
      <c r="A55" t="s">
        <v>132</v>
      </c>
      <c r="B55">
        <v>5</v>
      </c>
      <c r="C55">
        <v>1.3</v>
      </c>
      <c r="D55">
        <v>10.3</v>
      </c>
      <c r="E55">
        <v>25.5</v>
      </c>
      <c r="F55">
        <v>6.4</v>
      </c>
      <c r="G55">
        <v>12.92</v>
      </c>
      <c r="H55">
        <v>2.38</v>
      </c>
      <c r="I55">
        <v>83.79</v>
      </c>
      <c r="J55">
        <v>20.79</v>
      </c>
      <c r="K55">
        <v>0.28999999999999998</v>
      </c>
      <c r="L55">
        <v>6.9999999999999896E-2</v>
      </c>
    </row>
    <row r="56" spans="1:12" x14ac:dyDescent="0.2">
      <c r="A56" t="s">
        <v>132</v>
      </c>
      <c r="B56">
        <v>6</v>
      </c>
      <c r="C56">
        <v>4.4000000000000004</v>
      </c>
      <c r="D56">
        <v>7.8</v>
      </c>
      <c r="E56">
        <v>24.3</v>
      </c>
      <c r="F56">
        <v>5.0999999999999996</v>
      </c>
      <c r="G56">
        <v>13.86</v>
      </c>
      <c r="H56">
        <v>1.84</v>
      </c>
      <c r="I56">
        <v>84.77</v>
      </c>
      <c r="J56">
        <v>13.77</v>
      </c>
      <c r="K56">
        <v>0.28000000000000003</v>
      </c>
      <c r="L56">
        <v>0.25</v>
      </c>
    </row>
    <row r="57" spans="1:12" x14ac:dyDescent="0.2">
      <c r="A57" t="s">
        <v>132</v>
      </c>
      <c r="B57">
        <v>7</v>
      </c>
      <c r="C57">
        <v>3.7</v>
      </c>
      <c r="D57">
        <v>9.1</v>
      </c>
      <c r="E57">
        <v>27.8</v>
      </c>
      <c r="F57">
        <v>7.7</v>
      </c>
      <c r="G57">
        <v>14.31</v>
      </c>
      <c r="H57">
        <v>2.09</v>
      </c>
      <c r="I57">
        <v>85.71</v>
      </c>
      <c r="J57">
        <v>10.71</v>
      </c>
      <c r="K57">
        <v>0.4</v>
      </c>
      <c r="L57">
        <v>0.39</v>
      </c>
    </row>
    <row r="58" spans="1:12" x14ac:dyDescent="0.2">
      <c r="A58" t="s">
        <v>132</v>
      </c>
      <c r="B58">
        <v>8</v>
      </c>
      <c r="C58">
        <v>0.9</v>
      </c>
      <c r="D58">
        <v>11.9</v>
      </c>
      <c r="E58">
        <v>34.700000000000003</v>
      </c>
      <c r="F58">
        <v>13.5</v>
      </c>
      <c r="G58">
        <v>13.32</v>
      </c>
      <c r="H58">
        <v>3.68</v>
      </c>
      <c r="I58">
        <v>85.07</v>
      </c>
      <c r="J58">
        <v>9.07</v>
      </c>
      <c r="K58">
        <v>0.4</v>
      </c>
      <c r="L58">
        <v>0.27</v>
      </c>
    </row>
    <row r="59" spans="1:12" x14ac:dyDescent="0.2">
      <c r="A59" t="s">
        <v>132</v>
      </c>
      <c r="B59">
        <v>9</v>
      </c>
      <c r="C59">
        <v>-2.1</v>
      </c>
      <c r="D59">
        <v>14.2</v>
      </c>
      <c r="E59">
        <v>29.5</v>
      </c>
      <c r="F59">
        <v>8.8000000000000007</v>
      </c>
      <c r="G59">
        <v>11.26</v>
      </c>
      <c r="H59">
        <v>5.14</v>
      </c>
      <c r="I59">
        <v>87.46</v>
      </c>
      <c r="J59">
        <v>15.46</v>
      </c>
      <c r="K59">
        <v>0.36</v>
      </c>
      <c r="L59">
        <v>0.82</v>
      </c>
    </row>
    <row r="60" spans="1:12" x14ac:dyDescent="0.2">
      <c r="A60" t="s">
        <v>132</v>
      </c>
      <c r="B60">
        <v>10</v>
      </c>
      <c r="C60">
        <v>-4.9000000000000004</v>
      </c>
      <c r="D60">
        <v>15</v>
      </c>
      <c r="E60">
        <v>21</v>
      </c>
      <c r="F60">
        <v>3.7</v>
      </c>
      <c r="G60">
        <v>8.42</v>
      </c>
      <c r="H60">
        <v>5.28</v>
      </c>
      <c r="I60">
        <v>90.65</v>
      </c>
      <c r="J60">
        <v>21.65</v>
      </c>
      <c r="K60">
        <v>0.37</v>
      </c>
      <c r="L60">
        <v>2.1</v>
      </c>
    </row>
    <row r="61" spans="1:12" x14ac:dyDescent="0.2">
      <c r="A61" t="s">
        <v>132</v>
      </c>
      <c r="B61">
        <v>11</v>
      </c>
      <c r="C61">
        <v>-11</v>
      </c>
      <c r="D61">
        <v>18.8</v>
      </c>
      <c r="E61">
        <v>18.5</v>
      </c>
      <c r="F61">
        <v>4.5999999999999996</v>
      </c>
      <c r="G61">
        <v>5.55</v>
      </c>
      <c r="H61">
        <v>5.35</v>
      </c>
      <c r="I61">
        <v>91.61</v>
      </c>
      <c r="J61">
        <v>15.61</v>
      </c>
      <c r="K61">
        <v>0.36</v>
      </c>
      <c r="L61">
        <v>3.96</v>
      </c>
    </row>
    <row r="62" spans="1:12" x14ac:dyDescent="0.2">
      <c r="A62" t="s">
        <v>131</v>
      </c>
      <c r="B62">
        <v>0</v>
      </c>
      <c r="C62">
        <v>-2.2000000000000002</v>
      </c>
      <c r="D62">
        <v>9.8000000000000007</v>
      </c>
      <c r="E62">
        <v>26.8</v>
      </c>
      <c r="F62">
        <v>13</v>
      </c>
      <c r="G62">
        <v>11.76</v>
      </c>
      <c r="H62">
        <v>1.06</v>
      </c>
      <c r="I62">
        <v>73.8</v>
      </c>
      <c r="J62">
        <v>8.1999999999999993</v>
      </c>
      <c r="K62">
        <v>0.44</v>
      </c>
      <c r="L62">
        <v>3.6199999999999899</v>
      </c>
    </row>
    <row r="63" spans="1:12" x14ac:dyDescent="0.2">
      <c r="A63" t="s">
        <v>131</v>
      </c>
      <c r="B63">
        <v>1</v>
      </c>
      <c r="C63">
        <v>0.3</v>
      </c>
      <c r="D63">
        <v>8.3000000000000007</v>
      </c>
      <c r="E63">
        <v>27.9</v>
      </c>
      <c r="F63">
        <v>12.2</v>
      </c>
      <c r="G63">
        <v>11.88</v>
      </c>
      <c r="H63">
        <v>0.22</v>
      </c>
      <c r="I63">
        <v>73.510000000000005</v>
      </c>
      <c r="J63">
        <v>13.51</v>
      </c>
      <c r="K63">
        <v>0.39</v>
      </c>
      <c r="L63">
        <v>3.69999999999999</v>
      </c>
    </row>
    <row r="64" spans="1:12" x14ac:dyDescent="0.2">
      <c r="A64" t="s">
        <v>131</v>
      </c>
      <c r="B64">
        <v>2</v>
      </c>
      <c r="C64">
        <v>1.1000000000000001</v>
      </c>
      <c r="D64">
        <v>8.1</v>
      </c>
      <c r="E64">
        <v>29.2</v>
      </c>
      <c r="F64">
        <v>12.6</v>
      </c>
      <c r="G64">
        <v>13.01</v>
      </c>
      <c r="H64">
        <v>0.11</v>
      </c>
      <c r="I64">
        <v>77.489999999999995</v>
      </c>
      <c r="J64">
        <v>6.49</v>
      </c>
      <c r="K64">
        <v>0.37</v>
      </c>
      <c r="L64">
        <v>3.19</v>
      </c>
    </row>
    <row r="65" spans="1:12" x14ac:dyDescent="0.2">
      <c r="A65" t="s">
        <v>131</v>
      </c>
      <c r="B65">
        <v>3</v>
      </c>
      <c r="C65">
        <v>0</v>
      </c>
      <c r="D65">
        <v>9.6</v>
      </c>
      <c r="E65">
        <v>29</v>
      </c>
      <c r="F65">
        <v>11.7</v>
      </c>
      <c r="G65">
        <v>14.04</v>
      </c>
      <c r="H65">
        <v>0.64</v>
      </c>
      <c r="I65">
        <v>74.63</v>
      </c>
      <c r="J65">
        <v>6.63</v>
      </c>
      <c r="K65">
        <v>0.34</v>
      </c>
      <c r="L65">
        <v>1.3699999999999899</v>
      </c>
    </row>
    <row r="66" spans="1:12" x14ac:dyDescent="0.2">
      <c r="A66" t="s">
        <v>131</v>
      </c>
      <c r="B66">
        <v>4</v>
      </c>
      <c r="C66">
        <v>6.5</v>
      </c>
      <c r="D66">
        <v>4.0999999999999996</v>
      </c>
      <c r="E66">
        <v>32.1</v>
      </c>
      <c r="F66">
        <v>14.2</v>
      </c>
      <c r="G66">
        <v>15.12</v>
      </c>
      <c r="H66">
        <v>0.82</v>
      </c>
      <c r="I66">
        <v>76.25</v>
      </c>
      <c r="J66">
        <v>9.25</v>
      </c>
      <c r="K66">
        <v>0.28999999999999998</v>
      </c>
      <c r="L66">
        <v>0.18</v>
      </c>
    </row>
    <row r="67" spans="1:12" x14ac:dyDescent="0.2">
      <c r="A67" t="s">
        <v>131</v>
      </c>
      <c r="B67">
        <v>5</v>
      </c>
      <c r="C67">
        <v>7.1</v>
      </c>
      <c r="D67">
        <v>4.5</v>
      </c>
      <c r="E67">
        <v>28.4</v>
      </c>
      <c r="F67">
        <v>9.3000000000000007</v>
      </c>
      <c r="G67">
        <v>16.3</v>
      </c>
      <c r="H67">
        <v>1</v>
      </c>
      <c r="I67">
        <v>81.760000000000005</v>
      </c>
      <c r="J67">
        <v>18.760000000000002</v>
      </c>
      <c r="K67">
        <v>0.3</v>
      </c>
      <c r="L67">
        <v>7.9999999999999905E-2</v>
      </c>
    </row>
    <row r="68" spans="1:12" x14ac:dyDescent="0.2">
      <c r="A68" t="s">
        <v>131</v>
      </c>
      <c r="B68">
        <v>6</v>
      </c>
      <c r="C68">
        <v>8.4</v>
      </c>
      <c r="D68">
        <v>3.8</v>
      </c>
      <c r="E68">
        <v>38.1</v>
      </c>
      <c r="F68">
        <v>18.899999999999999</v>
      </c>
      <c r="G68">
        <v>17.850000000000001</v>
      </c>
      <c r="H68">
        <v>2.15</v>
      </c>
      <c r="I68">
        <v>82.42</v>
      </c>
      <c r="J68">
        <v>11.42</v>
      </c>
      <c r="K68">
        <v>0.24</v>
      </c>
      <c r="L68">
        <v>0.21</v>
      </c>
    </row>
    <row r="69" spans="1:12" x14ac:dyDescent="0.2">
      <c r="A69" t="s">
        <v>131</v>
      </c>
      <c r="B69">
        <v>7</v>
      </c>
      <c r="C69">
        <v>0</v>
      </c>
      <c r="D69">
        <v>12.8</v>
      </c>
      <c r="E69">
        <v>32.200000000000003</v>
      </c>
      <c r="F69">
        <v>12.1</v>
      </c>
      <c r="G69">
        <v>18.010000000000002</v>
      </c>
      <c r="H69">
        <v>1.61</v>
      </c>
      <c r="I69">
        <v>82.41</v>
      </c>
      <c r="J69">
        <v>7.41</v>
      </c>
      <c r="K69">
        <v>0.26</v>
      </c>
      <c r="L69">
        <v>0.25</v>
      </c>
    </row>
    <row r="70" spans="1:12" x14ac:dyDescent="0.2">
      <c r="A70" t="s">
        <v>131</v>
      </c>
      <c r="B70">
        <v>8</v>
      </c>
      <c r="C70">
        <v>6.9</v>
      </c>
      <c r="D70">
        <v>5.9</v>
      </c>
      <c r="E70">
        <v>35.299999999999997</v>
      </c>
      <c r="F70">
        <v>14.1</v>
      </c>
      <c r="G70">
        <v>18.05</v>
      </c>
      <c r="H70">
        <v>1.05</v>
      </c>
      <c r="I70">
        <v>80.489999999999995</v>
      </c>
      <c r="J70">
        <v>4.49</v>
      </c>
      <c r="K70">
        <v>0.35</v>
      </c>
      <c r="L70">
        <v>0.219999999999999</v>
      </c>
    </row>
    <row r="71" spans="1:12" x14ac:dyDescent="0.2">
      <c r="A71" t="s">
        <v>131</v>
      </c>
      <c r="B71">
        <v>9</v>
      </c>
      <c r="C71">
        <v>4.0999999999999996</v>
      </c>
      <c r="D71">
        <v>8</v>
      </c>
      <c r="E71">
        <v>34.4</v>
      </c>
      <c r="F71">
        <v>13.7</v>
      </c>
      <c r="G71">
        <v>16.82</v>
      </c>
      <c r="H71">
        <v>0.42</v>
      </c>
      <c r="I71">
        <v>76.33</v>
      </c>
      <c r="J71">
        <v>4.33</v>
      </c>
      <c r="K71">
        <v>0.36</v>
      </c>
      <c r="L71">
        <v>0.82</v>
      </c>
    </row>
    <row r="72" spans="1:12" x14ac:dyDescent="0.2">
      <c r="A72" t="s">
        <v>131</v>
      </c>
      <c r="B72">
        <v>10</v>
      </c>
      <c r="C72">
        <v>0.7</v>
      </c>
      <c r="D72">
        <v>9.4</v>
      </c>
      <c r="E72">
        <v>31.7</v>
      </c>
      <c r="F72">
        <v>14.4</v>
      </c>
      <c r="G72">
        <v>13.99</v>
      </c>
      <c r="H72">
        <v>0.28999999999999998</v>
      </c>
      <c r="I72">
        <v>71.66</v>
      </c>
      <c r="J72">
        <v>2.66</v>
      </c>
      <c r="K72">
        <v>0.4</v>
      </c>
      <c r="L72">
        <v>2.0699999999999998</v>
      </c>
    </row>
    <row r="73" spans="1:12" x14ac:dyDescent="0.2">
      <c r="A73" t="s">
        <v>131</v>
      </c>
      <c r="B73">
        <v>11</v>
      </c>
      <c r="C73">
        <v>-2.4</v>
      </c>
      <c r="D73">
        <v>10.199999999999999</v>
      </c>
      <c r="E73">
        <v>25.1</v>
      </c>
      <c r="F73">
        <v>11.2</v>
      </c>
      <c r="G73">
        <v>11.38</v>
      </c>
      <c r="H73">
        <v>0.48</v>
      </c>
      <c r="I73">
        <v>69.39</v>
      </c>
      <c r="J73">
        <v>6.61</v>
      </c>
      <c r="K73">
        <v>0.37</v>
      </c>
      <c r="L73">
        <v>3.95</v>
      </c>
    </row>
    <row r="74" spans="1:12" x14ac:dyDescent="0.2">
      <c r="A74" t="s">
        <v>130</v>
      </c>
      <c r="B74">
        <v>0</v>
      </c>
      <c r="C74">
        <v>0.3</v>
      </c>
      <c r="D74">
        <v>7.3</v>
      </c>
      <c r="E74">
        <v>23.4</v>
      </c>
      <c r="F74">
        <v>9.6</v>
      </c>
      <c r="G74">
        <v>10.119999999999999</v>
      </c>
      <c r="H74">
        <v>0.57999999999999996</v>
      </c>
      <c r="I74">
        <v>80.97</v>
      </c>
      <c r="J74">
        <v>1.03</v>
      </c>
      <c r="K74">
        <v>0.35</v>
      </c>
      <c r="L74">
        <v>3.7099999999999902</v>
      </c>
    </row>
    <row r="75" spans="1:12" x14ac:dyDescent="0.2">
      <c r="A75" t="s">
        <v>130</v>
      </c>
      <c r="B75">
        <v>1</v>
      </c>
      <c r="C75">
        <v>-0.7</v>
      </c>
      <c r="D75">
        <v>9.3000000000000007</v>
      </c>
      <c r="E75">
        <v>24.1</v>
      </c>
      <c r="F75">
        <v>8.4</v>
      </c>
      <c r="G75">
        <v>10.23</v>
      </c>
      <c r="H75">
        <v>1.87</v>
      </c>
      <c r="I75">
        <v>81.99</v>
      </c>
      <c r="J75">
        <v>21.99</v>
      </c>
      <c r="K75">
        <v>0.39</v>
      </c>
      <c r="L75">
        <v>3.69999999999999</v>
      </c>
    </row>
    <row r="76" spans="1:12" x14ac:dyDescent="0.2">
      <c r="A76" t="s">
        <v>130</v>
      </c>
      <c r="B76">
        <v>2</v>
      </c>
      <c r="C76">
        <v>0.6</v>
      </c>
      <c r="D76">
        <v>8.6</v>
      </c>
      <c r="E76">
        <v>24.5</v>
      </c>
      <c r="F76">
        <v>7.9</v>
      </c>
      <c r="G76">
        <v>10.54</v>
      </c>
      <c r="H76">
        <v>2.36</v>
      </c>
      <c r="I76">
        <v>86.4</v>
      </c>
      <c r="J76">
        <v>15.4</v>
      </c>
      <c r="K76">
        <v>0.34</v>
      </c>
      <c r="L76">
        <v>3.22</v>
      </c>
    </row>
    <row r="77" spans="1:12" x14ac:dyDescent="0.2">
      <c r="A77" t="s">
        <v>130</v>
      </c>
      <c r="B77">
        <v>3</v>
      </c>
      <c r="C77">
        <v>2.2000000000000002</v>
      </c>
      <c r="D77">
        <v>7.4</v>
      </c>
      <c r="E77">
        <v>30.2</v>
      </c>
      <c r="F77">
        <v>12.9</v>
      </c>
      <c r="G77">
        <v>10.72</v>
      </c>
      <c r="H77">
        <v>2.68</v>
      </c>
      <c r="I77">
        <v>86.64</v>
      </c>
      <c r="J77">
        <v>18.64</v>
      </c>
      <c r="K77">
        <v>0.37</v>
      </c>
      <c r="L77">
        <v>1.3399999999999901</v>
      </c>
    </row>
    <row r="78" spans="1:12" x14ac:dyDescent="0.2">
      <c r="A78" t="s">
        <v>130</v>
      </c>
      <c r="B78">
        <v>4</v>
      </c>
      <c r="C78">
        <v>4.3</v>
      </c>
      <c r="D78">
        <v>6.3</v>
      </c>
      <c r="E78">
        <v>23.5</v>
      </c>
      <c r="F78">
        <v>5.6</v>
      </c>
      <c r="G78">
        <v>11.16</v>
      </c>
      <c r="H78">
        <v>3.14</v>
      </c>
      <c r="I78">
        <v>87.24</v>
      </c>
      <c r="J78">
        <v>20.239999999999998</v>
      </c>
      <c r="K78">
        <v>0.3</v>
      </c>
      <c r="L78">
        <v>0.16999999999999901</v>
      </c>
    </row>
    <row r="79" spans="1:12" x14ac:dyDescent="0.2">
      <c r="A79" t="s">
        <v>130</v>
      </c>
      <c r="B79">
        <v>5</v>
      </c>
      <c r="C79">
        <v>6.1</v>
      </c>
      <c r="D79">
        <v>5.5</v>
      </c>
      <c r="E79">
        <v>20</v>
      </c>
      <c r="F79">
        <v>0.9</v>
      </c>
      <c r="G79">
        <v>12.17</v>
      </c>
      <c r="H79">
        <v>3.13</v>
      </c>
      <c r="I79">
        <v>86.94</v>
      </c>
      <c r="J79">
        <v>23.94</v>
      </c>
      <c r="K79">
        <v>0.28999999999999998</v>
      </c>
      <c r="L79">
        <v>6.9999999999999896E-2</v>
      </c>
    </row>
    <row r="80" spans="1:12" x14ac:dyDescent="0.2">
      <c r="A80" t="s">
        <v>130</v>
      </c>
      <c r="B80">
        <v>6</v>
      </c>
      <c r="C80">
        <v>7.4</v>
      </c>
      <c r="D80">
        <v>4.8</v>
      </c>
      <c r="E80">
        <v>23.5</v>
      </c>
      <c r="F80">
        <v>4.3</v>
      </c>
      <c r="G80">
        <v>12.98</v>
      </c>
      <c r="H80">
        <v>2.72</v>
      </c>
      <c r="I80">
        <v>88.44</v>
      </c>
      <c r="J80">
        <v>17.440000000000001</v>
      </c>
      <c r="K80">
        <v>0.24</v>
      </c>
      <c r="L80">
        <v>0.21</v>
      </c>
    </row>
    <row r="81" spans="1:12" x14ac:dyDescent="0.2">
      <c r="A81" t="s">
        <v>130</v>
      </c>
      <c r="B81">
        <v>7</v>
      </c>
      <c r="C81">
        <v>7.3</v>
      </c>
      <c r="D81">
        <v>5.5</v>
      </c>
      <c r="E81">
        <v>25.6</v>
      </c>
      <c r="F81">
        <v>5.5</v>
      </c>
      <c r="G81">
        <v>13.5</v>
      </c>
      <c r="H81">
        <v>2.9</v>
      </c>
      <c r="I81">
        <v>89.31</v>
      </c>
      <c r="J81">
        <v>14.31</v>
      </c>
      <c r="K81">
        <v>0.25</v>
      </c>
      <c r="L81">
        <v>0.24</v>
      </c>
    </row>
    <row r="82" spans="1:12" x14ac:dyDescent="0.2">
      <c r="A82" t="s">
        <v>130</v>
      </c>
      <c r="B82">
        <v>8</v>
      </c>
      <c r="C82">
        <v>6.6</v>
      </c>
      <c r="D82">
        <v>6.2</v>
      </c>
      <c r="E82">
        <v>30.9</v>
      </c>
      <c r="F82">
        <v>9.6999999999999993</v>
      </c>
      <c r="G82">
        <v>13.56</v>
      </c>
      <c r="H82">
        <v>3.44</v>
      </c>
      <c r="I82">
        <v>86.81</v>
      </c>
      <c r="J82">
        <v>10.81</v>
      </c>
      <c r="K82">
        <v>0.28999999999999998</v>
      </c>
      <c r="L82">
        <v>0.159999999999999</v>
      </c>
    </row>
    <row r="83" spans="1:12" x14ac:dyDescent="0.2">
      <c r="A83" t="s">
        <v>130</v>
      </c>
      <c r="B83">
        <v>9</v>
      </c>
      <c r="C83">
        <v>5.7</v>
      </c>
      <c r="D83">
        <v>6.4</v>
      </c>
      <c r="E83">
        <v>30.3</v>
      </c>
      <c r="F83">
        <v>9.6</v>
      </c>
      <c r="G83">
        <v>13.11</v>
      </c>
      <c r="H83">
        <v>3.29</v>
      </c>
      <c r="I83">
        <v>86.2</v>
      </c>
      <c r="J83">
        <v>14.2</v>
      </c>
      <c r="K83">
        <v>0.34</v>
      </c>
      <c r="L83">
        <v>0.83999999999999897</v>
      </c>
    </row>
    <row r="84" spans="1:12" x14ac:dyDescent="0.2">
      <c r="A84" t="s">
        <v>130</v>
      </c>
      <c r="B84">
        <v>10</v>
      </c>
      <c r="C84">
        <v>1</v>
      </c>
      <c r="D84">
        <v>9.1</v>
      </c>
      <c r="E84">
        <v>26</v>
      </c>
      <c r="F84">
        <v>8.6999999999999993</v>
      </c>
      <c r="G84">
        <v>11.72</v>
      </c>
      <c r="H84">
        <v>1.98</v>
      </c>
      <c r="I84">
        <v>82</v>
      </c>
      <c r="J84">
        <v>13</v>
      </c>
      <c r="K84">
        <v>0.37</v>
      </c>
      <c r="L84">
        <v>2.1</v>
      </c>
    </row>
    <row r="85" spans="1:12" x14ac:dyDescent="0.2">
      <c r="A85" t="s">
        <v>130</v>
      </c>
      <c r="B85">
        <v>11</v>
      </c>
      <c r="C85">
        <v>-1.1000000000000001</v>
      </c>
      <c r="D85">
        <v>8.9</v>
      </c>
      <c r="E85">
        <v>20.5</v>
      </c>
      <c r="F85">
        <v>6.6</v>
      </c>
      <c r="G85">
        <v>9.82</v>
      </c>
      <c r="H85">
        <v>1.08</v>
      </c>
      <c r="I85">
        <v>78.52</v>
      </c>
      <c r="J85">
        <v>2.52</v>
      </c>
      <c r="K85">
        <v>0.34</v>
      </c>
      <c r="L85">
        <v>3.98</v>
      </c>
    </row>
    <row r="86" spans="1:12" x14ac:dyDescent="0.2">
      <c r="A86" t="s">
        <v>129</v>
      </c>
      <c r="B86">
        <v>0</v>
      </c>
      <c r="C86">
        <v>-10.5</v>
      </c>
      <c r="D86">
        <v>18.100000000000001</v>
      </c>
      <c r="E86">
        <v>22.2</v>
      </c>
      <c r="F86">
        <v>8.4</v>
      </c>
      <c r="G86">
        <v>7.34</v>
      </c>
      <c r="H86">
        <v>3.36</v>
      </c>
      <c r="I86">
        <v>84.96</v>
      </c>
      <c r="J86">
        <v>2.96</v>
      </c>
      <c r="K86">
        <v>0.28999999999999998</v>
      </c>
      <c r="L86">
        <v>3.7699999999999898</v>
      </c>
    </row>
    <row r="87" spans="1:12" x14ac:dyDescent="0.2">
      <c r="A87" t="s">
        <v>129</v>
      </c>
      <c r="B87">
        <v>1</v>
      </c>
      <c r="C87">
        <v>-5.2</v>
      </c>
      <c r="D87">
        <v>13.8</v>
      </c>
      <c r="E87">
        <v>24.4</v>
      </c>
      <c r="F87">
        <v>8.6999999999999993</v>
      </c>
      <c r="G87">
        <v>9.64</v>
      </c>
      <c r="H87">
        <v>2.46</v>
      </c>
      <c r="I87">
        <v>77.430000000000007</v>
      </c>
      <c r="J87">
        <v>17.43</v>
      </c>
      <c r="K87">
        <v>0.3</v>
      </c>
      <c r="L87">
        <v>3.79</v>
      </c>
    </row>
    <row r="88" spans="1:12" x14ac:dyDescent="0.2">
      <c r="A88" t="s">
        <v>129</v>
      </c>
      <c r="B88">
        <v>2</v>
      </c>
      <c r="C88">
        <v>-2.4</v>
      </c>
      <c r="D88">
        <v>11.6</v>
      </c>
      <c r="E88">
        <v>31.1</v>
      </c>
      <c r="F88">
        <v>14.5</v>
      </c>
      <c r="G88">
        <v>12.38</v>
      </c>
      <c r="H88">
        <v>0.52</v>
      </c>
      <c r="I88">
        <v>72.459999999999994</v>
      </c>
      <c r="J88">
        <v>1.46</v>
      </c>
      <c r="K88">
        <v>0.28000000000000003</v>
      </c>
      <c r="L88">
        <v>3.28</v>
      </c>
    </row>
    <row r="89" spans="1:12" x14ac:dyDescent="0.2">
      <c r="A89" t="s">
        <v>129</v>
      </c>
      <c r="B89">
        <v>3</v>
      </c>
      <c r="C89">
        <v>-2.9</v>
      </c>
      <c r="D89">
        <v>12.5</v>
      </c>
      <c r="E89">
        <v>35.299999999999997</v>
      </c>
      <c r="F89">
        <v>18</v>
      </c>
      <c r="G89">
        <v>14.68</v>
      </c>
      <c r="H89">
        <v>1.28</v>
      </c>
      <c r="I89">
        <v>63.68</v>
      </c>
      <c r="J89">
        <v>4.32</v>
      </c>
      <c r="K89">
        <v>0.3</v>
      </c>
      <c r="L89">
        <v>1.41</v>
      </c>
    </row>
    <row r="90" spans="1:12" x14ac:dyDescent="0.2">
      <c r="A90" t="s">
        <v>129</v>
      </c>
      <c r="B90">
        <v>4</v>
      </c>
      <c r="C90">
        <v>-0.1</v>
      </c>
      <c r="D90">
        <v>10.7</v>
      </c>
      <c r="E90">
        <v>40.4</v>
      </c>
      <c r="F90">
        <v>22.5</v>
      </c>
      <c r="G90">
        <v>18.170000000000002</v>
      </c>
      <c r="H90">
        <v>3.87</v>
      </c>
      <c r="I90">
        <v>55.79</v>
      </c>
      <c r="J90">
        <v>11.21</v>
      </c>
      <c r="K90">
        <v>0.28999999999999998</v>
      </c>
      <c r="L90">
        <v>0.18</v>
      </c>
    </row>
    <row r="91" spans="1:12" x14ac:dyDescent="0.2">
      <c r="A91" t="s">
        <v>129</v>
      </c>
      <c r="B91">
        <v>5</v>
      </c>
      <c r="C91">
        <v>1.6</v>
      </c>
      <c r="D91">
        <v>10</v>
      </c>
      <c r="E91">
        <v>41.6</v>
      </c>
      <c r="F91">
        <v>22.5</v>
      </c>
      <c r="G91">
        <v>22.23</v>
      </c>
      <c r="H91">
        <v>6.93</v>
      </c>
      <c r="I91">
        <v>48.18</v>
      </c>
      <c r="J91">
        <v>14.82</v>
      </c>
      <c r="K91">
        <v>0.51</v>
      </c>
      <c r="L91">
        <v>0.28999999999999998</v>
      </c>
    </row>
    <row r="92" spans="1:12" x14ac:dyDescent="0.2">
      <c r="A92" t="s">
        <v>129</v>
      </c>
      <c r="B92">
        <v>6</v>
      </c>
      <c r="C92">
        <v>6.1</v>
      </c>
      <c r="D92">
        <v>6.1</v>
      </c>
      <c r="E92">
        <v>43.6</v>
      </c>
      <c r="F92">
        <v>24.4</v>
      </c>
      <c r="G92">
        <v>24.4</v>
      </c>
      <c r="H92">
        <v>8.6999999999999993</v>
      </c>
      <c r="I92">
        <v>48.43</v>
      </c>
      <c r="J92">
        <v>22.57</v>
      </c>
      <c r="K92">
        <v>0.9</v>
      </c>
      <c r="L92">
        <v>0.87</v>
      </c>
    </row>
    <row r="93" spans="1:12" x14ac:dyDescent="0.2">
      <c r="A93" t="s">
        <v>129</v>
      </c>
      <c r="B93">
        <v>7</v>
      </c>
      <c r="C93">
        <v>3.7</v>
      </c>
      <c r="D93">
        <v>9.1</v>
      </c>
      <c r="E93">
        <v>40.9</v>
      </c>
      <c r="F93">
        <v>20.8</v>
      </c>
      <c r="G93">
        <v>22.99</v>
      </c>
      <c r="H93">
        <v>6.59</v>
      </c>
      <c r="I93">
        <v>53.28</v>
      </c>
      <c r="J93">
        <v>21.72</v>
      </c>
      <c r="K93">
        <v>0.25</v>
      </c>
      <c r="L93">
        <v>0.24</v>
      </c>
    </row>
    <row r="94" spans="1:12" x14ac:dyDescent="0.2">
      <c r="A94" t="s">
        <v>129</v>
      </c>
      <c r="B94">
        <v>8</v>
      </c>
      <c r="C94">
        <v>1.8</v>
      </c>
      <c r="D94">
        <v>11</v>
      </c>
      <c r="E94">
        <v>41.4</v>
      </c>
      <c r="F94">
        <v>20.2</v>
      </c>
      <c r="G94">
        <v>20.93</v>
      </c>
      <c r="H94">
        <v>3.93</v>
      </c>
      <c r="I94">
        <v>54.42</v>
      </c>
      <c r="J94">
        <v>21.58</v>
      </c>
      <c r="K94">
        <v>0.26</v>
      </c>
      <c r="L94">
        <v>0.13</v>
      </c>
    </row>
    <row r="95" spans="1:12" x14ac:dyDescent="0.2">
      <c r="A95" t="s">
        <v>129</v>
      </c>
      <c r="B95">
        <v>9</v>
      </c>
      <c r="C95">
        <v>-2.4</v>
      </c>
      <c r="D95">
        <v>14.5</v>
      </c>
      <c r="E95">
        <v>36.9</v>
      </c>
      <c r="F95">
        <v>16.2</v>
      </c>
      <c r="G95">
        <v>16.440000000000001</v>
      </c>
      <c r="H95">
        <v>0.04</v>
      </c>
      <c r="I95">
        <v>62.96</v>
      </c>
      <c r="J95">
        <v>9.0399999999999991</v>
      </c>
      <c r="K95">
        <v>0.38</v>
      </c>
      <c r="L95">
        <v>0.79999999999999905</v>
      </c>
    </row>
    <row r="96" spans="1:12" x14ac:dyDescent="0.2">
      <c r="A96" t="s">
        <v>129</v>
      </c>
      <c r="B96">
        <v>10</v>
      </c>
      <c r="C96">
        <v>-5.2</v>
      </c>
      <c r="D96">
        <v>15.3</v>
      </c>
      <c r="E96">
        <v>28.3</v>
      </c>
      <c r="F96">
        <v>11</v>
      </c>
      <c r="G96">
        <v>10.92</v>
      </c>
      <c r="H96">
        <v>2.78</v>
      </c>
      <c r="I96">
        <v>78.099999999999994</v>
      </c>
      <c r="J96">
        <v>9.1</v>
      </c>
      <c r="K96">
        <v>0.31</v>
      </c>
      <c r="L96">
        <v>2.16</v>
      </c>
    </row>
    <row r="97" spans="1:12" x14ac:dyDescent="0.2">
      <c r="A97" t="s">
        <v>129</v>
      </c>
      <c r="B97">
        <v>11</v>
      </c>
      <c r="C97">
        <v>-8.6999999999999993</v>
      </c>
      <c r="D97">
        <v>16.5</v>
      </c>
      <c r="E97">
        <v>22.3</v>
      </c>
      <c r="F97">
        <v>8.4</v>
      </c>
      <c r="G97">
        <v>6.97</v>
      </c>
      <c r="H97">
        <v>3.93</v>
      </c>
      <c r="I97">
        <v>81.739999999999995</v>
      </c>
      <c r="J97">
        <v>5.74</v>
      </c>
      <c r="K97">
        <v>0.3</v>
      </c>
      <c r="L97">
        <v>4.0199999999999996</v>
      </c>
    </row>
    <row r="98" spans="1:12" x14ac:dyDescent="0.2">
      <c r="A98" t="s">
        <v>128</v>
      </c>
      <c r="B98">
        <v>0</v>
      </c>
      <c r="C98">
        <v>-11</v>
      </c>
      <c r="D98">
        <v>18.600000000000001</v>
      </c>
      <c r="E98">
        <v>18.8</v>
      </c>
      <c r="F98">
        <v>5</v>
      </c>
      <c r="G98">
        <v>4.09</v>
      </c>
      <c r="H98">
        <v>6.61</v>
      </c>
      <c r="I98">
        <v>50.11</v>
      </c>
      <c r="J98">
        <v>31.89</v>
      </c>
      <c r="K98">
        <v>0.32</v>
      </c>
      <c r="L98">
        <v>3.73999999999999</v>
      </c>
    </row>
    <row r="99" spans="1:12" x14ac:dyDescent="0.2">
      <c r="A99" t="s">
        <v>128</v>
      </c>
      <c r="B99">
        <v>1</v>
      </c>
      <c r="C99">
        <v>-11.3</v>
      </c>
      <c r="D99">
        <v>19.899999999999999</v>
      </c>
      <c r="E99">
        <v>17</v>
      </c>
      <c r="F99">
        <v>1.3</v>
      </c>
      <c r="G99">
        <v>2.46</v>
      </c>
      <c r="H99">
        <v>9.64</v>
      </c>
      <c r="I99">
        <v>57.9</v>
      </c>
      <c r="J99">
        <v>2.1</v>
      </c>
      <c r="K99">
        <v>0.31</v>
      </c>
      <c r="L99">
        <v>3.78</v>
      </c>
    </row>
    <row r="100" spans="1:12" x14ac:dyDescent="0.2">
      <c r="A100" t="s">
        <v>128</v>
      </c>
      <c r="B100">
        <v>2</v>
      </c>
      <c r="C100">
        <v>-10.199999999999999</v>
      </c>
      <c r="D100">
        <v>19.399999999999999</v>
      </c>
      <c r="E100">
        <v>18.7</v>
      </c>
      <c r="F100">
        <v>2.1</v>
      </c>
      <c r="G100">
        <v>3.7</v>
      </c>
      <c r="H100">
        <v>9.1999999999999993</v>
      </c>
      <c r="I100">
        <v>61.2</v>
      </c>
      <c r="J100">
        <v>9.8000000000000007</v>
      </c>
      <c r="K100">
        <v>0.33</v>
      </c>
      <c r="L100">
        <v>3.23</v>
      </c>
    </row>
    <row r="101" spans="1:12" x14ac:dyDescent="0.2">
      <c r="A101" t="s">
        <v>128</v>
      </c>
      <c r="B101">
        <v>3</v>
      </c>
      <c r="C101">
        <v>-9.6999999999999993</v>
      </c>
      <c r="D101">
        <v>19.3</v>
      </c>
      <c r="E101">
        <v>22.4</v>
      </c>
      <c r="F101">
        <v>5.0999999999999996</v>
      </c>
      <c r="G101">
        <v>6.07</v>
      </c>
      <c r="H101">
        <v>7.33</v>
      </c>
      <c r="I101">
        <v>55.14</v>
      </c>
      <c r="J101">
        <v>12.86</v>
      </c>
      <c r="K101">
        <v>0.33</v>
      </c>
      <c r="L101">
        <v>1.38</v>
      </c>
    </row>
    <row r="102" spans="1:12" x14ac:dyDescent="0.2">
      <c r="A102" t="s">
        <v>128</v>
      </c>
      <c r="B102">
        <v>4</v>
      </c>
      <c r="C102">
        <v>-6.3</v>
      </c>
      <c r="D102">
        <v>16.899999999999999</v>
      </c>
      <c r="E102">
        <v>25.5</v>
      </c>
      <c r="F102">
        <v>7.6</v>
      </c>
      <c r="G102">
        <v>9.51</v>
      </c>
      <c r="H102">
        <v>4.79</v>
      </c>
      <c r="I102">
        <v>51.84</v>
      </c>
      <c r="J102">
        <v>15.16</v>
      </c>
      <c r="K102">
        <v>0.32</v>
      </c>
      <c r="L102">
        <v>0.149999999999999</v>
      </c>
    </row>
    <row r="103" spans="1:12" x14ac:dyDescent="0.2">
      <c r="A103" t="s">
        <v>128</v>
      </c>
      <c r="B103">
        <v>5</v>
      </c>
      <c r="C103">
        <v>-2.2999999999999998</v>
      </c>
      <c r="D103">
        <v>13.9</v>
      </c>
      <c r="E103">
        <v>29</v>
      </c>
      <c r="F103">
        <v>9.9</v>
      </c>
      <c r="G103">
        <v>15.57</v>
      </c>
      <c r="H103">
        <v>0.27</v>
      </c>
      <c r="I103">
        <v>39.68</v>
      </c>
      <c r="J103">
        <v>23.32</v>
      </c>
      <c r="K103">
        <v>0.39</v>
      </c>
      <c r="L103">
        <v>0.17</v>
      </c>
    </row>
    <row r="104" spans="1:12" x14ac:dyDescent="0.2">
      <c r="A104" t="s">
        <v>128</v>
      </c>
      <c r="B104">
        <v>6</v>
      </c>
      <c r="C104">
        <v>7.4</v>
      </c>
      <c r="D104">
        <v>4.8</v>
      </c>
      <c r="E104">
        <v>30.7</v>
      </c>
      <c r="F104">
        <v>11.5</v>
      </c>
      <c r="G104">
        <v>19.53</v>
      </c>
      <c r="H104">
        <v>3.83</v>
      </c>
      <c r="I104">
        <v>39.96</v>
      </c>
      <c r="J104">
        <v>31.04</v>
      </c>
      <c r="K104">
        <v>0.56000000000000005</v>
      </c>
      <c r="L104">
        <v>0.53</v>
      </c>
    </row>
    <row r="105" spans="1:12" x14ac:dyDescent="0.2">
      <c r="A105" t="s">
        <v>128</v>
      </c>
      <c r="B105">
        <v>7</v>
      </c>
      <c r="C105">
        <v>4.8</v>
      </c>
      <c r="D105">
        <v>8</v>
      </c>
      <c r="E105">
        <v>31</v>
      </c>
      <c r="F105">
        <v>10.9</v>
      </c>
      <c r="G105">
        <v>19.059999999999999</v>
      </c>
      <c r="H105">
        <v>2.66</v>
      </c>
      <c r="I105">
        <v>33.81</v>
      </c>
      <c r="J105">
        <v>41.19</v>
      </c>
      <c r="K105">
        <v>0.23</v>
      </c>
      <c r="L105">
        <v>0.22</v>
      </c>
    </row>
    <row r="106" spans="1:12" x14ac:dyDescent="0.2">
      <c r="A106" t="s">
        <v>128</v>
      </c>
      <c r="B106">
        <v>8</v>
      </c>
      <c r="C106">
        <v>0.6</v>
      </c>
      <c r="D106">
        <v>12.2</v>
      </c>
      <c r="E106">
        <v>29.5</v>
      </c>
      <c r="F106">
        <v>8.3000000000000007</v>
      </c>
      <c r="G106">
        <v>16.7</v>
      </c>
      <c r="H106">
        <v>0.3</v>
      </c>
      <c r="I106">
        <v>39.76</v>
      </c>
      <c r="J106">
        <v>36.24</v>
      </c>
      <c r="K106">
        <v>0.49</v>
      </c>
      <c r="L106">
        <v>0.36</v>
      </c>
    </row>
    <row r="107" spans="1:12" x14ac:dyDescent="0.2">
      <c r="A107" t="s">
        <v>128</v>
      </c>
      <c r="B107">
        <v>9</v>
      </c>
      <c r="C107">
        <v>-4.9000000000000004</v>
      </c>
      <c r="D107">
        <v>17</v>
      </c>
      <c r="E107">
        <v>26.7</v>
      </c>
      <c r="F107">
        <v>6</v>
      </c>
      <c r="G107">
        <v>11.05</v>
      </c>
      <c r="H107">
        <v>5.35</v>
      </c>
      <c r="I107">
        <v>46.13</v>
      </c>
      <c r="J107">
        <v>25.87</v>
      </c>
      <c r="K107">
        <v>0.42</v>
      </c>
      <c r="L107">
        <v>0.76</v>
      </c>
    </row>
    <row r="108" spans="1:12" x14ac:dyDescent="0.2">
      <c r="A108" t="s">
        <v>128</v>
      </c>
      <c r="B108">
        <v>10</v>
      </c>
      <c r="C108">
        <v>-8.6</v>
      </c>
      <c r="D108">
        <v>18.7</v>
      </c>
      <c r="E108">
        <v>21.8</v>
      </c>
      <c r="F108">
        <v>4.5</v>
      </c>
      <c r="G108">
        <v>6.74</v>
      </c>
      <c r="H108">
        <v>6.96</v>
      </c>
      <c r="I108">
        <v>51.11</v>
      </c>
      <c r="J108">
        <v>17.89</v>
      </c>
      <c r="K108">
        <v>0.34</v>
      </c>
      <c r="L108">
        <v>2.13</v>
      </c>
    </row>
    <row r="109" spans="1:12" x14ac:dyDescent="0.2">
      <c r="A109" t="s">
        <v>128</v>
      </c>
      <c r="B109">
        <v>11</v>
      </c>
      <c r="C109">
        <v>-12.7</v>
      </c>
      <c r="D109">
        <v>20.5</v>
      </c>
      <c r="E109">
        <v>18.600000000000001</v>
      </c>
      <c r="F109">
        <v>4.7</v>
      </c>
      <c r="G109">
        <v>2.9</v>
      </c>
      <c r="H109">
        <v>8</v>
      </c>
      <c r="I109">
        <v>48.32</v>
      </c>
      <c r="J109">
        <v>27.68</v>
      </c>
      <c r="K109">
        <v>0.32</v>
      </c>
      <c r="L109">
        <v>4</v>
      </c>
    </row>
    <row r="110" spans="1:12" x14ac:dyDescent="0.2">
      <c r="A110" t="s">
        <v>127</v>
      </c>
      <c r="B110">
        <v>0</v>
      </c>
      <c r="C110">
        <v>-4.0999999999999996</v>
      </c>
      <c r="D110">
        <v>11.7</v>
      </c>
      <c r="E110">
        <v>28.6</v>
      </c>
      <c r="F110">
        <v>14.8</v>
      </c>
      <c r="G110">
        <v>12.67</v>
      </c>
      <c r="H110">
        <v>1.97</v>
      </c>
      <c r="I110">
        <v>31.38</v>
      </c>
      <c r="J110">
        <v>50.62</v>
      </c>
      <c r="K110">
        <v>0.25</v>
      </c>
      <c r="L110">
        <v>3.8099999999999898</v>
      </c>
    </row>
    <row r="111" spans="1:12" x14ac:dyDescent="0.2">
      <c r="A111" t="s">
        <v>127</v>
      </c>
      <c r="B111">
        <v>1</v>
      </c>
      <c r="C111">
        <v>-1</v>
      </c>
      <c r="D111">
        <v>9.6</v>
      </c>
      <c r="E111">
        <v>31.5</v>
      </c>
      <c r="F111">
        <v>15.8</v>
      </c>
      <c r="G111">
        <v>16.03</v>
      </c>
      <c r="H111">
        <v>3.93</v>
      </c>
      <c r="I111">
        <v>26.6</v>
      </c>
      <c r="J111">
        <v>33.4</v>
      </c>
      <c r="K111">
        <v>0.27</v>
      </c>
      <c r="L111">
        <v>3.82</v>
      </c>
    </row>
    <row r="112" spans="1:12" x14ac:dyDescent="0.2">
      <c r="A112" t="s">
        <v>127</v>
      </c>
      <c r="B112">
        <v>2</v>
      </c>
      <c r="C112">
        <v>0</v>
      </c>
      <c r="D112">
        <v>9.1999999999999993</v>
      </c>
      <c r="E112">
        <v>37.700000000000003</v>
      </c>
      <c r="F112">
        <v>21.1</v>
      </c>
      <c r="G112">
        <v>20.9</v>
      </c>
      <c r="H112">
        <v>8</v>
      </c>
      <c r="I112">
        <v>20</v>
      </c>
      <c r="J112">
        <v>51</v>
      </c>
      <c r="K112">
        <v>0.27</v>
      </c>
      <c r="L112">
        <v>3.29</v>
      </c>
    </row>
    <row r="113" spans="1:12" x14ac:dyDescent="0.2">
      <c r="A113" t="s">
        <v>127</v>
      </c>
      <c r="B113">
        <v>3</v>
      </c>
      <c r="C113">
        <v>8.6</v>
      </c>
      <c r="D113">
        <v>1</v>
      </c>
      <c r="E113">
        <v>43.4</v>
      </c>
      <c r="F113">
        <v>26.1</v>
      </c>
      <c r="G113">
        <v>25.61</v>
      </c>
      <c r="H113">
        <v>12.21</v>
      </c>
      <c r="I113">
        <v>13.87</v>
      </c>
      <c r="J113">
        <v>54.13</v>
      </c>
      <c r="K113">
        <v>0.26</v>
      </c>
      <c r="L113">
        <v>1.45</v>
      </c>
    </row>
    <row r="114" spans="1:12" x14ac:dyDescent="0.2">
      <c r="A114" t="s">
        <v>127</v>
      </c>
      <c r="B114">
        <v>4</v>
      </c>
      <c r="C114">
        <v>14.4</v>
      </c>
      <c r="D114">
        <v>3.8</v>
      </c>
      <c r="E114">
        <v>47.3</v>
      </c>
      <c r="F114">
        <v>29.4</v>
      </c>
      <c r="G114">
        <v>30.39</v>
      </c>
      <c r="H114">
        <v>16.09</v>
      </c>
      <c r="I114">
        <v>13.81</v>
      </c>
      <c r="J114">
        <v>53.19</v>
      </c>
      <c r="K114">
        <v>0.39</v>
      </c>
      <c r="L114">
        <v>7.9999999999999905E-2</v>
      </c>
    </row>
    <row r="115" spans="1:12" x14ac:dyDescent="0.2">
      <c r="A115" t="s">
        <v>127</v>
      </c>
      <c r="B115">
        <v>5</v>
      </c>
      <c r="C115">
        <v>18.899999999999999</v>
      </c>
      <c r="D115">
        <v>7.3</v>
      </c>
      <c r="E115">
        <v>52</v>
      </c>
      <c r="F115">
        <v>32.9</v>
      </c>
      <c r="G115">
        <v>36.909999999999997</v>
      </c>
      <c r="H115">
        <v>21.61</v>
      </c>
      <c r="I115">
        <v>8.4</v>
      </c>
      <c r="J115">
        <v>54.6</v>
      </c>
      <c r="K115">
        <v>0.52</v>
      </c>
      <c r="L115">
        <v>0.3</v>
      </c>
    </row>
    <row r="116" spans="1:12" x14ac:dyDescent="0.2">
      <c r="A116" t="s">
        <v>127</v>
      </c>
      <c r="B116">
        <v>6</v>
      </c>
      <c r="C116">
        <v>24.6</v>
      </c>
      <c r="D116">
        <v>12.4</v>
      </c>
      <c r="E116">
        <v>52.2</v>
      </c>
      <c r="F116">
        <v>33</v>
      </c>
      <c r="G116">
        <v>40.159999999999997</v>
      </c>
      <c r="H116">
        <v>24.46</v>
      </c>
      <c r="I116">
        <v>12.41</v>
      </c>
      <c r="J116">
        <v>58.59</v>
      </c>
      <c r="K116">
        <v>0.67</v>
      </c>
      <c r="L116">
        <v>0.64</v>
      </c>
    </row>
    <row r="117" spans="1:12" x14ac:dyDescent="0.2">
      <c r="A117" t="s">
        <v>127</v>
      </c>
      <c r="B117">
        <v>7</v>
      </c>
      <c r="C117">
        <v>22.4</v>
      </c>
      <c r="D117">
        <v>9.6</v>
      </c>
      <c r="E117">
        <v>49.8</v>
      </c>
      <c r="F117">
        <v>29.7</v>
      </c>
      <c r="G117">
        <v>38.56</v>
      </c>
      <c r="H117">
        <v>22.16</v>
      </c>
      <c r="I117">
        <v>12.09</v>
      </c>
      <c r="J117">
        <v>62.91</v>
      </c>
      <c r="K117">
        <v>0.55000000000000004</v>
      </c>
      <c r="L117">
        <v>0.54</v>
      </c>
    </row>
    <row r="118" spans="1:12" x14ac:dyDescent="0.2">
      <c r="A118" t="s">
        <v>127</v>
      </c>
      <c r="B118">
        <v>8</v>
      </c>
      <c r="C118">
        <v>16.3</v>
      </c>
      <c r="D118">
        <v>3.5</v>
      </c>
      <c r="E118">
        <v>48</v>
      </c>
      <c r="F118">
        <v>26.8</v>
      </c>
      <c r="G118">
        <v>34.159999999999997</v>
      </c>
      <c r="H118">
        <v>17.16</v>
      </c>
      <c r="I118">
        <v>12.85</v>
      </c>
      <c r="J118">
        <v>63.15</v>
      </c>
      <c r="K118">
        <v>0.54</v>
      </c>
      <c r="L118">
        <v>0.41</v>
      </c>
    </row>
    <row r="119" spans="1:12" x14ac:dyDescent="0.2">
      <c r="A119" t="s">
        <v>127</v>
      </c>
      <c r="B119">
        <v>9</v>
      </c>
      <c r="C119">
        <v>9</v>
      </c>
      <c r="D119">
        <v>3.1</v>
      </c>
      <c r="E119">
        <v>43</v>
      </c>
      <c r="F119">
        <v>22.3</v>
      </c>
      <c r="G119">
        <v>25.9</v>
      </c>
      <c r="H119">
        <v>9.5</v>
      </c>
      <c r="I119">
        <v>18.079999999999998</v>
      </c>
      <c r="J119">
        <v>53.92</v>
      </c>
      <c r="K119">
        <v>0.3</v>
      </c>
      <c r="L119">
        <v>0.87999999999999901</v>
      </c>
    </row>
    <row r="120" spans="1:12" x14ac:dyDescent="0.2">
      <c r="A120" t="s">
        <v>127</v>
      </c>
      <c r="B120">
        <v>10</v>
      </c>
      <c r="C120">
        <v>0.1</v>
      </c>
      <c r="D120">
        <v>10</v>
      </c>
      <c r="E120">
        <v>34.700000000000003</v>
      </c>
      <c r="F120">
        <v>17.399999999999999</v>
      </c>
      <c r="G120">
        <v>18.05</v>
      </c>
      <c r="H120">
        <v>4.3499999999999996</v>
      </c>
      <c r="I120">
        <v>22.2</v>
      </c>
      <c r="J120">
        <v>46.8</v>
      </c>
      <c r="K120">
        <v>0.33</v>
      </c>
      <c r="L120">
        <v>2.14</v>
      </c>
    </row>
    <row r="121" spans="1:12" x14ac:dyDescent="0.2">
      <c r="A121" t="s">
        <v>127</v>
      </c>
      <c r="B121">
        <v>11</v>
      </c>
      <c r="C121">
        <v>-1.8</v>
      </c>
      <c r="D121">
        <v>9.6</v>
      </c>
      <c r="E121">
        <v>26.1</v>
      </c>
      <c r="F121">
        <v>12.2</v>
      </c>
      <c r="G121">
        <v>11.76</v>
      </c>
      <c r="H121">
        <v>0.86</v>
      </c>
      <c r="I121">
        <v>31.35</v>
      </c>
      <c r="J121">
        <v>44.65</v>
      </c>
      <c r="K121">
        <v>0.25</v>
      </c>
      <c r="L121">
        <v>4.07</v>
      </c>
    </row>
    <row r="122" spans="1:12" x14ac:dyDescent="0.2">
      <c r="A122" t="s">
        <v>126</v>
      </c>
      <c r="B122">
        <v>0</v>
      </c>
      <c r="C122">
        <v>-9.1</v>
      </c>
      <c r="D122">
        <v>16.7</v>
      </c>
      <c r="E122">
        <v>23.7</v>
      </c>
      <c r="F122">
        <v>9.9</v>
      </c>
      <c r="G122">
        <v>6.88</v>
      </c>
      <c r="H122">
        <v>3.82</v>
      </c>
      <c r="I122">
        <v>41.34</v>
      </c>
      <c r="J122">
        <v>40.659999999999997</v>
      </c>
      <c r="K122">
        <v>0.26</v>
      </c>
      <c r="L122">
        <v>3.8</v>
      </c>
    </row>
    <row r="123" spans="1:12" x14ac:dyDescent="0.2">
      <c r="A123" t="s">
        <v>126</v>
      </c>
      <c r="B123">
        <v>1</v>
      </c>
      <c r="C123">
        <v>-8</v>
      </c>
      <c r="D123">
        <v>16.600000000000001</v>
      </c>
      <c r="E123">
        <v>24.8</v>
      </c>
      <c r="F123">
        <v>9.1</v>
      </c>
      <c r="G123">
        <v>8.5500000000000007</v>
      </c>
      <c r="H123">
        <v>3.55</v>
      </c>
      <c r="I123">
        <v>39.32</v>
      </c>
      <c r="J123">
        <v>20.68</v>
      </c>
      <c r="K123">
        <v>0.31</v>
      </c>
      <c r="L123">
        <v>3.78</v>
      </c>
    </row>
    <row r="124" spans="1:12" x14ac:dyDescent="0.2">
      <c r="A124" t="s">
        <v>126</v>
      </c>
      <c r="B124">
        <v>2</v>
      </c>
      <c r="C124">
        <v>-4.8</v>
      </c>
      <c r="D124">
        <v>14</v>
      </c>
      <c r="E124">
        <v>30.1</v>
      </c>
      <c r="F124">
        <v>13.5</v>
      </c>
      <c r="G124">
        <v>12.74</v>
      </c>
      <c r="H124">
        <v>0.16</v>
      </c>
      <c r="I124">
        <v>32.22</v>
      </c>
      <c r="J124">
        <v>38.78</v>
      </c>
      <c r="K124">
        <v>0.34</v>
      </c>
      <c r="L124">
        <v>3.22</v>
      </c>
    </row>
    <row r="125" spans="1:12" x14ac:dyDescent="0.2">
      <c r="A125" t="s">
        <v>126</v>
      </c>
      <c r="B125">
        <v>3</v>
      </c>
      <c r="C125">
        <v>-2.4</v>
      </c>
      <c r="D125">
        <v>12</v>
      </c>
      <c r="E125">
        <v>34.6</v>
      </c>
      <c r="F125">
        <v>17.3</v>
      </c>
      <c r="G125">
        <v>16.59</v>
      </c>
      <c r="H125">
        <v>3.19</v>
      </c>
      <c r="I125">
        <v>23.72</v>
      </c>
      <c r="J125">
        <v>44.28</v>
      </c>
      <c r="K125">
        <v>0.28999999999999998</v>
      </c>
      <c r="L125">
        <v>1.42</v>
      </c>
    </row>
    <row r="126" spans="1:12" x14ac:dyDescent="0.2">
      <c r="A126" t="s">
        <v>126</v>
      </c>
      <c r="B126">
        <v>4</v>
      </c>
      <c r="C126">
        <v>2.9</v>
      </c>
      <c r="D126">
        <v>7.7</v>
      </c>
      <c r="E126">
        <v>38.9</v>
      </c>
      <c r="F126">
        <v>21</v>
      </c>
      <c r="G126">
        <v>21.12</v>
      </c>
      <c r="H126">
        <v>6.82</v>
      </c>
      <c r="I126">
        <v>22.71</v>
      </c>
      <c r="J126">
        <v>44.29</v>
      </c>
      <c r="K126">
        <v>0.33</v>
      </c>
      <c r="L126">
        <v>0.13999999999999899</v>
      </c>
    </row>
    <row r="127" spans="1:12" x14ac:dyDescent="0.2">
      <c r="A127" t="s">
        <v>126</v>
      </c>
      <c r="B127">
        <v>5</v>
      </c>
      <c r="C127">
        <v>7.2</v>
      </c>
      <c r="D127">
        <v>4.4000000000000004</v>
      </c>
      <c r="E127">
        <v>44</v>
      </c>
      <c r="F127">
        <v>24.9</v>
      </c>
      <c r="G127">
        <v>27.99</v>
      </c>
      <c r="H127">
        <v>12.69</v>
      </c>
      <c r="I127">
        <v>12.05</v>
      </c>
      <c r="J127">
        <v>50.95</v>
      </c>
      <c r="K127">
        <v>0.32</v>
      </c>
      <c r="L127">
        <v>0.1</v>
      </c>
    </row>
    <row r="128" spans="1:12" x14ac:dyDescent="0.2">
      <c r="A128" t="s">
        <v>126</v>
      </c>
      <c r="B128">
        <v>6</v>
      </c>
      <c r="C128">
        <v>14.6</v>
      </c>
      <c r="D128">
        <v>2.4</v>
      </c>
      <c r="E128">
        <v>43.7</v>
      </c>
      <c r="F128">
        <v>24.5</v>
      </c>
      <c r="G128">
        <v>31.03</v>
      </c>
      <c r="H128">
        <v>15.33</v>
      </c>
      <c r="I128">
        <v>20.5</v>
      </c>
      <c r="J128">
        <v>50.5</v>
      </c>
      <c r="K128">
        <v>0.51</v>
      </c>
      <c r="L128">
        <v>0.48</v>
      </c>
    </row>
    <row r="129" spans="1:12" x14ac:dyDescent="0.2">
      <c r="A129" t="s">
        <v>126</v>
      </c>
      <c r="B129">
        <v>7</v>
      </c>
      <c r="C129">
        <v>11.3</v>
      </c>
      <c r="D129">
        <v>1.5</v>
      </c>
      <c r="E129">
        <v>42</v>
      </c>
      <c r="F129">
        <v>21.9</v>
      </c>
      <c r="G129">
        <v>29.54</v>
      </c>
      <c r="H129">
        <v>13.14</v>
      </c>
      <c r="I129">
        <v>21.06</v>
      </c>
      <c r="J129">
        <v>53.94</v>
      </c>
      <c r="K129">
        <v>0.5</v>
      </c>
      <c r="L129">
        <v>0.49</v>
      </c>
    </row>
    <row r="130" spans="1:12" x14ac:dyDescent="0.2">
      <c r="A130" t="s">
        <v>126</v>
      </c>
      <c r="B130">
        <v>8</v>
      </c>
      <c r="C130">
        <v>6.8</v>
      </c>
      <c r="D130">
        <v>6</v>
      </c>
      <c r="E130">
        <v>39.5</v>
      </c>
      <c r="F130">
        <v>18.3</v>
      </c>
      <c r="G130">
        <v>25.17</v>
      </c>
      <c r="H130">
        <v>8.17</v>
      </c>
      <c r="I130">
        <v>21.36</v>
      </c>
      <c r="J130">
        <v>54.64</v>
      </c>
      <c r="K130">
        <v>0.5</v>
      </c>
      <c r="L130">
        <v>0.37</v>
      </c>
    </row>
    <row r="131" spans="1:12" x14ac:dyDescent="0.2">
      <c r="A131" t="s">
        <v>126</v>
      </c>
      <c r="B131">
        <v>9</v>
      </c>
      <c r="C131">
        <v>-1.1000000000000001</v>
      </c>
      <c r="D131">
        <v>13.2</v>
      </c>
      <c r="E131">
        <v>35</v>
      </c>
      <c r="F131">
        <v>14.3</v>
      </c>
      <c r="G131">
        <v>17.739999999999998</v>
      </c>
      <c r="H131">
        <v>1.34</v>
      </c>
      <c r="I131">
        <v>28.93</v>
      </c>
      <c r="J131">
        <v>43.07</v>
      </c>
      <c r="K131">
        <v>0.4</v>
      </c>
      <c r="L131">
        <v>0.77999999999999903</v>
      </c>
    </row>
    <row r="132" spans="1:12" x14ac:dyDescent="0.2">
      <c r="A132" t="s">
        <v>126</v>
      </c>
      <c r="B132">
        <v>10</v>
      </c>
      <c r="C132">
        <v>-7.1</v>
      </c>
      <c r="D132">
        <v>17.2</v>
      </c>
      <c r="E132">
        <v>28.5</v>
      </c>
      <c r="F132">
        <v>11.2</v>
      </c>
      <c r="G132">
        <v>11.16</v>
      </c>
      <c r="H132">
        <v>2.54</v>
      </c>
      <c r="I132">
        <v>33.49</v>
      </c>
      <c r="J132">
        <v>35.51</v>
      </c>
      <c r="K132">
        <v>0.3</v>
      </c>
      <c r="L132">
        <v>2.17</v>
      </c>
    </row>
    <row r="133" spans="1:12" x14ac:dyDescent="0.2">
      <c r="A133" t="s">
        <v>126</v>
      </c>
      <c r="B133">
        <v>11</v>
      </c>
      <c r="C133">
        <v>-10.9</v>
      </c>
      <c r="D133">
        <v>18.7</v>
      </c>
      <c r="E133">
        <v>21.7</v>
      </c>
      <c r="F133">
        <v>7.8</v>
      </c>
      <c r="G133">
        <v>5.79</v>
      </c>
      <c r="H133">
        <v>5.1100000000000003</v>
      </c>
      <c r="I133">
        <v>42.78</v>
      </c>
      <c r="J133">
        <v>33.22</v>
      </c>
      <c r="K133">
        <v>0.28999999999999998</v>
      </c>
      <c r="L133">
        <v>4.03</v>
      </c>
    </row>
    <row r="134" spans="1:12" x14ac:dyDescent="0.2">
      <c r="A134" t="s">
        <v>125</v>
      </c>
      <c r="B134">
        <v>0</v>
      </c>
      <c r="C134">
        <v>-23.1</v>
      </c>
      <c r="D134">
        <v>30.7</v>
      </c>
      <c r="E134">
        <v>15.4</v>
      </c>
      <c r="F134">
        <v>1.6</v>
      </c>
      <c r="G134">
        <v>-1.82</v>
      </c>
      <c r="H134">
        <v>12.52</v>
      </c>
      <c r="I134">
        <v>58.59</v>
      </c>
      <c r="J134">
        <v>23.41</v>
      </c>
      <c r="K134">
        <v>0.25</v>
      </c>
      <c r="L134">
        <v>3.8099999999999898</v>
      </c>
    </row>
    <row r="135" spans="1:12" x14ac:dyDescent="0.2">
      <c r="A135" t="s">
        <v>125</v>
      </c>
      <c r="B135">
        <v>1</v>
      </c>
      <c r="C135">
        <v>-23.7</v>
      </c>
      <c r="D135">
        <v>32.299999999999997</v>
      </c>
      <c r="E135">
        <v>18.2</v>
      </c>
      <c r="F135">
        <v>2.5</v>
      </c>
      <c r="G135">
        <v>-0.15</v>
      </c>
      <c r="H135">
        <v>12.25</v>
      </c>
      <c r="I135">
        <v>53.6</v>
      </c>
      <c r="J135">
        <v>6.4</v>
      </c>
      <c r="K135">
        <v>0.26</v>
      </c>
      <c r="L135">
        <v>3.83</v>
      </c>
    </row>
    <row r="136" spans="1:12" x14ac:dyDescent="0.2">
      <c r="A136" t="s">
        <v>125</v>
      </c>
      <c r="B136">
        <v>2</v>
      </c>
      <c r="C136">
        <v>-12.7</v>
      </c>
      <c r="D136">
        <v>21.9</v>
      </c>
      <c r="E136">
        <v>21.9</v>
      </c>
      <c r="F136">
        <v>5.3</v>
      </c>
      <c r="G136">
        <v>4.1100000000000003</v>
      </c>
      <c r="H136">
        <v>8.7899999999999991</v>
      </c>
      <c r="I136">
        <v>46.42</v>
      </c>
      <c r="J136">
        <v>24.58</v>
      </c>
      <c r="K136">
        <v>0.27</v>
      </c>
      <c r="L136">
        <v>3.29</v>
      </c>
    </row>
    <row r="137" spans="1:12" x14ac:dyDescent="0.2">
      <c r="A137" t="s">
        <v>125</v>
      </c>
      <c r="B137">
        <v>3</v>
      </c>
      <c r="C137">
        <v>-11</v>
      </c>
      <c r="D137">
        <v>20.6</v>
      </c>
      <c r="E137">
        <v>26.4</v>
      </c>
      <c r="F137">
        <v>9.1</v>
      </c>
      <c r="G137">
        <v>7.19</v>
      </c>
      <c r="H137">
        <v>6.21</v>
      </c>
      <c r="I137">
        <v>41.96</v>
      </c>
      <c r="J137">
        <v>26.04</v>
      </c>
      <c r="K137">
        <v>0.28999999999999998</v>
      </c>
      <c r="L137">
        <v>1.42</v>
      </c>
    </row>
    <row r="138" spans="1:12" x14ac:dyDescent="0.2">
      <c r="A138" t="s">
        <v>125</v>
      </c>
      <c r="B138">
        <v>4</v>
      </c>
      <c r="C138">
        <v>-3.8</v>
      </c>
      <c r="D138">
        <v>14.4</v>
      </c>
      <c r="E138">
        <v>29.6</v>
      </c>
      <c r="F138">
        <v>11.7</v>
      </c>
      <c r="G138">
        <v>11.65</v>
      </c>
      <c r="H138">
        <v>2.65</v>
      </c>
      <c r="I138">
        <v>41.88</v>
      </c>
      <c r="J138">
        <v>25.12</v>
      </c>
      <c r="K138">
        <v>0.31</v>
      </c>
      <c r="L138">
        <v>0.159999999999999</v>
      </c>
    </row>
    <row r="139" spans="1:12" x14ac:dyDescent="0.2">
      <c r="A139" t="s">
        <v>125</v>
      </c>
      <c r="B139">
        <v>5</v>
      </c>
      <c r="C139">
        <v>-1.6</v>
      </c>
      <c r="D139">
        <v>13.2</v>
      </c>
      <c r="E139">
        <v>35.6</v>
      </c>
      <c r="F139">
        <v>16.5</v>
      </c>
      <c r="G139">
        <v>19.5</v>
      </c>
      <c r="H139">
        <v>4.2</v>
      </c>
      <c r="I139">
        <v>21.74</v>
      </c>
      <c r="J139">
        <v>41.26</v>
      </c>
      <c r="K139">
        <v>0.33</v>
      </c>
      <c r="L139">
        <v>0.11</v>
      </c>
    </row>
    <row r="140" spans="1:12" x14ac:dyDescent="0.2">
      <c r="A140" t="s">
        <v>125</v>
      </c>
      <c r="B140">
        <v>6</v>
      </c>
      <c r="C140">
        <v>5.6</v>
      </c>
      <c r="D140">
        <v>6.6</v>
      </c>
      <c r="E140">
        <v>35.6</v>
      </c>
      <c r="F140">
        <v>16.399999999999999</v>
      </c>
      <c r="G140">
        <v>23.28</v>
      </c>
      <c r="H140">
        <v>7.58</v>
      </c>
      <c r="I140">
        <v>28.77</v>
      </c>
      <c r="J140">
        <v>42.23</v>
      </c>
      <c r="K140">
        <v>0.51</v>
      </c>
      <c r="L140">
        <v>0.48</v>
      </c>
    </row>
    <row r="141" spans="1:12" x14ac:dyDescent="0.2">
      <c r="A141" t="s">
        <v>125</v>
      </c>
      <c r="B141">
        <v>7</v>
      </c>
      <c r="C141">
        <v>6.2</v>
      </c>
      <c r="D141">
        <v>6.6</v>
      </c>
      <c r="E141">
        <v>34.1</v>
      </c>
      <c r="F141">
        <v>14</v>
      </c>
      <c r="G141">
        <v>21.92</v>
      </c>
      <c r="H141">
        <v>5.52</v>
      </c>
      <c r="I141">
        <v>30.63</v>
      </c>
      <c r="J141">
        <v>44.37</v>
      </c>
      <c r="K141">
        <v>0.51</v>
      </c>
      <c r="L141">
        <v>0.5</v>
      </c>
    </row>
    <row r="142" spans="1:12" x14ac:dyDescent="0.2">
      <c r="A142" t="s">
        <v>125</v>
      </c>
      <c r="B142">
        <v>8</v>
      </c>
      <c r="C142">
        <v>-1.9</v>
      </c>
      <c r="D142">
        <v>14.7</v>
      </c>
      <c r="E142">
        <v>32</v>
      </c>
      <c r="F142">
        <v>10.8</v>
      </c>
      <c r="G142">
        <v>17.100000000000001</v>
      </c>
      <c r="H142">
        <v>0.1</v>
      </c>
      <c r="I142">
        <v>35.25</v>
      </c>
      <c r="J142">
        <v>40.75</v>
      </c>
      <c r="K142">
        <v>0.47</v>
      </c>
      <c r="L142">
        <v>0.33999999999999903</v>
      </c>
    </row>
    <row r="143" spans="1:12" x14ac:dyDescent="0.2">
      <c r="A143" t="s">
        <v>125</v>
      </c>
      <c r="B143">
        <v>9</v>
      </c>
      <c r="C143">
        <v>-7.5</v>
      </c>
      <c r="D143">
        <v>19.600000000000001</v>
      </c>
      <c r="E143">
        <v>28.3</v>
      </c>
      <c r="F143">
        <v>7.6</v>
      </c>
      <c r="G143">
        <v>9.41</v>
      </c>
      <c r="H143">
        <v>6.99</v>
      </c>
      <c r="I143">
        <v>41.98</v>
      </c>
      <c r="J143">
        <v>30.02</v>
      </c>
      <c r="K143">
        <v>0.34</v>
      </c>
      <c r="L143">
        <v>0.83999999999999897</v>
      </c>
    </row>
    <row r="144" spans="1:12" x14ac:dyDescent="0.2">
      <c r="A144" t="s">
        <v>125</v>
      </c>
      <c r="B144">
        <v>10</v>
      </c>
      <c r="C144">
        <v>-19.899999999999999</v>
      </c>
      <c r="D144">
        <v>30</v>
      </c>
      <c r="E144">
        <v>23.3</v>
      </c>
      <c r="F144">
        <v>6</v>
      </c>
      <c r="G144">
        <v>3.51</v>
      </c>
      <c r="H144">
        <v>10.19</v>
      </c>
      <c r="I144">
        <v>47.3</v>
      </c>
      <c r="J144">
        <v>21.7</v>
      </c>
      <c r="K144">
        <v>0.26</v>
      </c>
      <c r="L144">
        <v>2.21</v>
      </c>
    </row>
    <row r="145" spans="1:12" x14ac:dyDescent="0.2">
      <c r="A145" t="s">
        <v>125</v>
      </c>
      <c r="B145">
        <v>11</v>
      </c>
      <c r="C145">
        <v>-22.2</v>
      </c>
      <c r="D145">
        <v>30</v>
      </c>
      <c r="E145">
        <v>18.8</v>
      </c>
      <c r="F145">
        <v>4.9000000000000004</v>
      </c>
      <c r="G145">
        <v>-1.86</v>
      </c>
      <c r="H145">
        <v>12.76</v>
      </c>
      <c r="I145">
        <v>57.2</v>
      </c>
      <c r="J145">
        <v>18.8</v>
      </c>
      <c r="K145">
        <v>0.24</v>
      </c>
      <c r="L145">
        <v>4.08</v>
      </c>
    </row>
    <row r="146" spans="1:12" x14ac:dyDescent="0.2">
      <c r="A146" t="s">
        <v>124</v>
      </c>
      <c r="B146">
        <v>0</v>
      </c>
      <c r="C146">
        <v>-6.7</v>
      </c>
      <c r="D146">
        <v>14.3</v>
      </c>
      <c r="E146">
        <v>27.5</v>
      </c>
      <c r="F146">
        <v>13.7</v>
      </c>
      <c r="G146">
        <v>6.93</v>
      </c>
      <c r="H146">
        <v>3.77</v>
      </c>
      <c r="I146">
        <v>67.23</v>
      </c>
      <c r="J146">
        <v>14.77</v>
      </c>
      <c r="K146">
        <v>0.34</v>
      </c>
      <c r="L146">
        <v>3.71999999999999</v>
      </c>
    </row>
    <row r="147" spans="1:12" x14ac:dyDescent="0.2">
      <c r="A147" t="s">
        <v>124</v>
      </c>
      <c r="B147">
        <v>1</v>
      </c>
      <c r="C147">
        <v>-5.4</v>
      </c>
      <c r="D147">
        <v>14</v>
      </c>
      <c r="E147">
        <v>25.8</v>
      </c>
      <c r="F147">
        <v>10.1</v>
      </c>
      <c r="G147">
        <v>7.95</v>
      </c>
      <c r="H147">
        <v>4.1500000000000004</v>
      </c>
      <c r="I147">
        <v>62.37</v>
      </c>
      <c r="J147">
        <v>2.37</v>
      </c>
      <c r="K147">
        <v>0.37</v>
      </c>
      <c r="L147">
        <v>3.71999999999999</v>
      </c>
    </row>
    <row r="148" spans="1:12" x14ac:dyDescent="0.2">
      <c r="A148" t="s">
        <v>124</v>
      </c>
      <c r="B148">
        <v>2</v>
      </c>
      <c r="C148">
        <v>-3.1</v>
      </c>
      <c r="D148">
        <v>12.3</v>
      </c>
      <c r="E148">
        <v>29.2</v>
      </c>
      <c r="F148">
        <v>12.6</v>
      </c>
      <c r="G148">
        <v>9.8699999999999992</v>
      </c>
      <c r="H148">
        <v>3.03</v>
      </c>
      <c r="I148">
        <v>64.650000000000006</v>
      </c>
      <c r="J148">
        <v>6.35</v>
      </c>
      <c r="K148">
        <v>0.35</v>
      </c>
      <c r="L148">
        <v>3.21</v>
      </c>
    </row>
    <row r="149" spans="1:12" x14ac:dyDescent="0.2">
      <c r="A149" t="s">
        <v>124</v>
      </c>
      <c r="B149">
        <v>3</v>
      </c>
      <c r="C149">
        <v>-0.8</v>
      </c>
      <c r="D149">
        <v>10.4</v>
      </c>
      <c r="E149">
        <v>33.1</v>
      </c>
      <c r="F149">
        <v>15.8</v>
      </c>
      <c r="G149">
        <v>13.28</v>
      </c>
      <c r="H149">
        <v>0.12</v>
      </c>
      <c r="I149">
        <v>53.93</v>
      </c>
      <c r="J149">
        <v>14.07</v>
      </c>
      <c r="K149">
        <v>0.33</v>
      </c>
      <c r="L149">
        <v>1.38</v>
      </c>
    </row>
    <row r="150" spans="1:12" x14ac:dyDescent="0.2">
      <c r="A150" t="s">
        <v>124</v>
      </c>
      <c r="B150">
        <v>4</v>
      </c>
      <c r="C150">
        <v>0.3</v>
      </c>
      <c r="D150">
        <v>10.3</v>
      </c>
      <c r="E150">
        <v>39.700000000000003</v>
      </c>
      <c r="F150">
        <v>21.8</v>
      </c>
      <c r="G150">
        <v>17.8</v>
      </c>
      <c r="H150">
        <v>3.5</v>
      </c>
      <c r="I150">
        <v>47.16</v>
      </c>
      <c r="J150">
        <v>19.84</v>
      </c>
      <c r="K150">
        <v>0.35</v>
      </c>
      <c r="L150">
        <v>0.12</v>
      </c>
    </row>
    <row r="151" spans="1:12" x14ac:dyDescent="0.2">
      <c r="A151" t="s">
        <v>124</v>
      </c>
      <c r="B151">
        <v>5</v>
      </c>
      <c r="C151">
        <v>3.4</v>
      </c>
      <c r="D151">
        <v>8.1999999999999993</v>
      </c>
      <c r="E151">
        <v>43.3</v>
      </c>
      <c r="F151">
        <v>24.2</v>
      </c>
      <c r="G151">
        <v>22.81</v>
      </c>
      <c r="H151">
        <v>7.51</v>
      </c>
      <c r="I151">
        <v>36.4</v>
      </c>
      <c r="J151">
        <v>26.6</v>
      </c>
      <c r="K151">
        <v>0.31</v>
      </c>
      <c r="L151">
        <v>0.09</v>
      </c>
    </row>
    <row r="152" spans="1:12" x14ac:dyDescent="0.2">
      <c r="A152" t="s">
        <v>124</v>
      </c>
      <c r="B152">
        <v>6</v>
      </c>
      <c r="C152">
        <v>8.4</v>
      </c>
      <c r="D152">
        <v>3.8</v>
      </c>
      <c r="E152">
        <v>43.9</v>
      </c>
      <c r="F152">
        <v>24.7</v>
      </c>
      <c r="G152">
        <v>26.58</v>
      </c>
      <c r="H152">
        <v>10.88</v>
      </c>
      <c r="I152">
        <v>33.700000000000003</v>
      </c>
      <c r="J152">
        <v>37.299999999999997</v>
      </c>
      <c r="K152">
        <v>0.45</v>
      </c>
      <c r="L152">
        <v>0.42</v>
      </c>
    </row>
    <row r="153" spans="1:12" x14ac:dyDescent="0.2">
      <c r="A153" t="s">
        <v>124</v>
      </c>
      <c r="B153">
        <v>7</v>
      </c>
      <c r="C153">
        <v>9.6999999999999993</v>
      </c>
      <c r="D153">
        <v>3.1</v>
      </c>
      <c r="E153">
        <v>45.3</v>
      </c>
      <c r="F153">
        <v>25.2</v>
      </c>
      <c r="G153">
        <v>25.39</v>
      </c>
      <c r="H153">
        <v>8.99</v>
      </c>
      <c r="I153">
        <v>34.909999999999997</v>
      </c>
      <c r="J153">
        <v>40.090000000000003</v>
      </c>
      <c r="K153">
        <v>0.51</v>
      </c>
      <c r="L153">
        <v>0.5</v>
      </c>
    </row>
    <row r="154" spans="1:12" x14ac:dyDescent="0.2">
      <c r="A154" t="s">
        <v>124</v>
      </c>
      <c r="B154">
        <v>8</v>
      </c>
      <c r="C154">
        <v>-2.1</v>
      </c>
      <c r="D154">
        <v>14.9</v>
      </c>
      <c r="E154">
        <v>43.7</v>
      </c>
      <c r="F154">
        <v>22.5</v>
      </c>
      <c r="G154">
        <v>22.05</v>
      </c>
      <c r="H154">
        <v>5.05</v>
      </c>
      <c r="I154">
        <v>37.270000000000003</v>
      </c>
      <c r="J154">
        <v>38.729999999999997</v>
      </c>
      <c r="K154">
        <v>0.44</v>
      </c>
      <c r="L154">
        <v>0.31</v>
      </c>
    </row>
    <row r="155" spans="1:12" x14ac:dyDescent="0.2">
      <c r="A155" t="s">
        <v>124</v>
      </c>
      <c r="B155">
        <v>9</v>
      </c>
      <c r="C155">
        <v>0.4</v>
      </c>
      <c r="D155">
        <v>11.7</v>
      </c>
      <c r="E155">
        <v>39.4</v>
      </c>
      <c r="F155">
        <v>18.7</v>
      </c>
      <c r="G155">
        <v>15.59</v>
      </c>
      <c r="H155">
        <v>0.81</v>
      </c>
      <c r="I155">
        <v>51.62</v>
      </c>
      <c r="J155">
        <v>20.38</v>
      </c>
      <c r="K155">
        <v>0.39</v>
      </c>
      <c r="L155">
        <v>0.78999999999999904</v>
      </c>
    </row>
    <row r="156" spans="1:12" x14ac:dyDescent="0.2">
      <c r="A156" t="s">
        <v>124</v>
      </c>
      <c r="B156">
        <v>10</v>
      </c>
      <c r="C156">
        <v>-4.5999999999999996</v>
      </c>
      <c r="D156">
        <v>14.7</v>
      </c>
      <c r="E156">
        <v>30.8</v>
      </c>
      <c r="F156">
        <v>13.5</v>
      </c>
      <c r="G156">
        <v>9.94</v>
      </c>
      <c r="H156">
        <v>3.76</v>
      </c>
      <c r="I156">
        <v>66.010000000000005</v>
      </c>
      <c r="J156">
        <v>2.99</v>
      </c>
      <c r="K156">
        <v>0.34</v>
      </c>
      <c r="L156">
        <v>2.13</v>
      </c>
    </row>
    <row r="157" spans="1:12" x14ac:dyDescent="0.2">
      <c r="A157" t="s">
        <v>124</v>
      </c>
      <c r="B157">
        <v>11</v>
      </c>
      <c r="C157">
        <v>-7.4</v>
      </c>
      <c r="D157">
        <v>15.2</v>
      </c>
      <c r="E157">
        <v>25.6</v>
      </c>
      <c r="F157">
        <v>11.7</v>
      </c>
      <c r="G157">
        <v>5.98</v>
      </c>
      <c r="H157">
        <v>4.92</v>
      </c>
      <c r="I157">
        <v>68.23</v>
      </c>
      <c r="J157">
        <v>7.77</v>
      </c>
      <c r="K157">
        <v>0.33</v>
      </c>
      <c r="L157">
        <v>3.99</v>
      </c>
    </row>
    <row r="158" spans="1:12" x14ac:dyDescent="0.2">
      <c r="A158" t="s">
        <v>123</v>
      </c>
      <c r="B158">
        <v>0</v>
      </c>
      <c r="C158">
        <v>-21.6</v>
      </c>
      <c r="D158">
        <v>29.2</v>
      </c>
      <c r="E158">
        <v>15.2</v>
      </c>
      <c r="F158">
        <v>1.4</v>
      </c>
      <c r="G158">
        <v>-1.17</v>
      </c>
      <c r="H158">
        <v>11.87</v>
      </c>
      <c r="I158">
        <v>66.97</v>
      </c>
      <c r="J158">
        <v>15.03</v>
      </c>
      <c r="K158">
        <v>0.25</v>
      </c>
      <c r="L158">
        <v>3.8099999999999898</v>
      </c>
    </row>
    <row r="159" spans="1:12" x14ac:dyDescent="0.2">
      <c r="A159" t="s">
        <v>123</v>
      </c>
      <c r="B159">
        <v>1</v>
      </c>
      <c r="C159">
        <v>-22.7</v>
      </c>
      <c r="D159">
        <v>31.3</v>
      </c>
      <c r="E159">
        <v>14.7</v>
      </c>
      <c r="F159">
        <v>1</v>
      </c>
      <c r="G159">
        <v>-1.88</v>
      </c>
      <c r="H159">
        <v>13.98</v>
      </c>
      <c r="I159">
        <v>69.34</v>
      </c>
      <c r="J159">
        <v>9.34</v>
      </c>
      <c r="K159">
        <v>0.25</v>
      </c>
      <c r="L159">
        <v>3.84</v>
      </c>
    </row>
    <row r="160" spans="1:12" x14ac:dyDescent="0.2">
      <c r="A160" t="s">
        <v>123</v>
      </c>
      <c r="B160">
        <v>2</v>
      </c>
      <c r="C160">
        <v>-15.9</v>
      </c>
      <c r="D160">
        <v>25.1</v>
      </c>
      <c r="E160">
        <v>20.100000000000001</v>
      </c>
      <c r="F160">
        <v>3.5</v>
      </c>
      <c r="G160">
        <v>0.5</v>
      </c>
      <c r="H160">
        <v>12.4</v>
      </c>
      <c r="I160">
        <v>65.3</v>
      </c>
      <c r="J160">
        <v>5.7</v>
      </c>
      <c r="K160">
        <v>0.26</v>
      </c>
      <c r="L160">
        <v>3.3</v>
      </c>
    </row>
    <row r="161" spans="1:12" x14ac:dyDescent="0.2">
      <c r="A161" t="s">
        <v>123</v>
      </c>
      <c r="B161">
        <v>3</v>
      </c>
      <c r="C161">
        <v>-12.9</v>
      </c>
      <c r="D161">
        <v>22.5</v>
      </c>
      <c r="E161">
        <v>24.8</v>
      </c>
      <c r="F161">
        <v>7.5</v>
      </c>
      <c r="G161">
        <v>3.38</v>
      </c>
      <c r="H161">
        <v>10.02</v>
      </c>
      <c r="I161">
        <v>58.37</v>
      </c>
      <c r="J161">
        <v>9.6300000000000008</v>
      </c>
      <c r="K161">
        <v>0.27</v>
      </c>
      <c r="L161">
        <v>1.44</v>
      </c>
    </row>
    <row r="162" spans="1:12" x14ac:dyDescent="0.2">
      <c r="A162" t="s">
        <v>123</v>
      </c>
      <c r="B162">
        <v>4</v>
      </c>
      <c r="C162">
        <v>-10.3</v>
      </c>
      <c r="D162">
        <v>20.9</v>
      </c>
      <c r="E162">
        <v>26.8</v>
      </c>
      <c r="F162">
        <v>8.9</v>
      </c>
      <c r="G162">
        <v>7.72</v>
      </c>
      <c r="H162">
        <v>6.58</v>
      </c>
      <c r="I162">
        <v>55.87</v>
      </c>
      <c r="J162">
        <v>11.13</v>
      </c>
      <c r="K162">
        <v>0.31</v>
      </c>
      <c r="L162">
        <v>0.159999999999999</v>
      </c>
    </row>
    <row r="163" spans="1:12" x14ac:dyDescent="0.2">
      <c r="A163" t="s">
        <v>123</v>
      </c>
      <c r="B163">
        <v>5</v>
      </c>
      <c r="C163">
        <v>-6.9</v>
      </c>
      <c r="D163">
        <v>18.5</v>
      </c>
      <c r="E163">
        <v>32.5</v>
      </c>
      <c r="F163">
        <v>13.4</v>
      </c>
      <c r="G163">
        <v>13.01</v>
      </c>
      <c r="H163">
        <v>2.29</v>
      </c>
      <c r="I163">
        <v>43.76</v>
      </c>
      <c r="J163">
        <v>19.239999999999998</v>
      </c>
      <c r="K163">
        <v>0.32</v>
      </c>
      <c r="L163">
        <v>0.1</v>
      </c>
    </row>
    <row r="164" spans="1:12" x14ac:dyDescent="0.2">
      <c r="A164" t="s">
        <v>123</v>
      </c>
      <c r="B164">
        <v>6</v>
      </c>
      <c r="C164">
        <v>-1.7</v>
      </c>
      <c r="D164">
        <v>13.9</v>
      </c>
      <c r="E164">
        <v>33.9</v>
      </c>
      <c r="F164">
        <v>14.7</v>
      </c>
      <c r="G164">
        <v>18.649999999999999</v>
      </c>
      <c r="H164">
        <v>2.95</v>
      </c>
      <c r="I164">
        <v>31.96</v>
      </c>
      <c r="J164">
        <v>39.04</v>
      </c>
      <c r="K164">
        <v>0.33</v>
      </c>
      <c r="L164">
        <v>0.3</v>
      </c>
    </row>
    <row r="165" spans="1:12" x14ac:dyDescent="0.2">
      <c r="A165" t="s">
        <v>123</v>
      </c>
      <c r="B165">
        <v>7</v>
      </c>
      <c r="C165">
        <v>-1.4</v>
      </c>
      <c r="D165">
        <v>14.2</v>
      </c>
      <c r="E165">
        <v>35.4</v>
      </c>
      <c r="F165">
        <v>15.3</v>
      </c>
      <c r="G165">
        <v>17.93</v>
      </c>
      <c r="H165">
        <v>1.53</v>
      </c>
      <c r="I165">
        <v>30.96</v>
      </c>
      <c r="J165">
        <v>44.04</v>
      </c>
      <c r="K165">
        <v>0.32</v>
      </c>
      <c r="L165">
        <v>0.31</v>
      </c>
    </row>
    <row r="166" spans="1:12" x14ac:dyDescent="0.2">
      <c r="A166" t="s">
        <v>123</v>
      </c>
      <c r="B166">
        <v>8</v>
      </c>
      <c r="C166">
        <v>-8</v>
      </c>
      <c r="D166">
        <v>20.8</v>
      </c>
      <c r="E166">
        <v>32.700000000000003</v>
      </c>
      <c r="F166">
        <v>11.5</v>
      </c>
      <c r="G166">
        <v>13.83</v>
      </c>
      <c r="H166">
        <v>3.17</v>
      </c>
      <c r="I166">
        <v>38.130000000000003</v>
      </c>
      <c r="J166">
        <v>37.869999999999997</v>
      </c>
      <c r="K166">
        <v>0.3</v>
      </c>
      <c r="L166">
        <v>0.16999999999999901</v>
      </c>
    </row>
    <row r="167" spans="1:12" x14ac:dyDescent="0.2">
      <c r="A167" t="s">
        <v>123</v>
      </c>
      <c r="B167">
        <v>9</v>
      </c>
      <c r="C167">
        <v>-11.2</v>
      </c>
      <c r="D167">
        <v>23.3</v>
      </c>
      <c r="E167">
        <v>28</v>
      </c>
      <c r="F167">
        <v>7.3</v>
      </c>
      <c r="G167">
        <v>6.97</v>
      </c>
      <c r="H167">
        <v>9.43</v>
      </c>
      <c r="I167">
        <v>52.07</v>
      </c>
      <c r="J167">
        <v>19.93</v>
      </c>
      <c r="K167">
        <v>0.27</v>
      </c>
      <c r="L167">
        <v>0.90999999999999903</v>
      </c>
    </row>
    <row r="168" spans="1:12" x14ac:dyDescent="0.2">
      <c r="A168" t="s">
        <v>123</v>
      </c>
      <c r="B168">
        <v>10</v>
      </c>
      <c r="C168">
        <v>-19</v>
      </c>
      <c r="D168">
        <v>29.1</v>
      </c>
      <c r="E168">
        <v>18.5</v>
      </c>
      <c r="F168">
        <v>1.2</v>
      </c>
      <c r="G168">
        <v>1.32</v>
      </c>
      <c r="H168">
        <v>12.38</v>
      </c>
      <c r="I168">
        <v>65.17</v>
      </c>
      <c r="J168">
        <v>3.83</v>
      </c>
      <c r="K168">
        <v>0.25</v>
      </c>
      <c r="L168">
        <v>2.2200000000000002</v>
      </c>
    </row>
    <row r="169" spans="1:12" x14ac:dyDescent="0.2">
      <c r="A169" t="s">
        <v>123</v>
      </c>
      <c r="B169">
        <v>11</v>
      </c>
      <c r="C169">
        <v>-25.2</v>
      </c>
      <c r="D169">
        <v>33</v>
      </c>
      <c r="E169">
        <v>12.9</v>
      </c>
      <c r="F169">
        <v>1</v>
      </c>
      <c r="G169">
        <v>-2.87</v>
      </c>
      <c r="H169">
        <v>13.77</v>
      </c>
      <c r="I169">
        <v>70.819999999999993</v>
      </c>
      <c r="J169">
        <v>5.18</v>
      </c>
      <c r="K169">
        <v>0.26</v>
      </c>
      <c r="L169">
        <v>4.0599999999999996</v>
      </c>
    </row>
    <row r="170" spans="1:12" x14ac:dyDescent="0.2">
      <c r="A170" t="s">
        <v>122</v>
      </c>
      <c r="B170">
        <v>0</v>
      </c>
      <c r="C170">
        <v>-10</v>
      </c>
      <c r="D170">
        <v>17.600000000000001</v>
      </c>
      <c r="E170">
        <v>17.3</v>
      </c>
      <c r="F170">
        <v>3.5</v>
      </c>
      <c r="G170">
        <v>4.22</v>
      </c>
      <c r="H170">
        <v>6.48</v>
      </c>
      <c r="I170">
        <v>89.5</v>
      </c>
      <c r="J170">
        <v>7.5</v>
      </c>
      <c r="K170">
        <v>0.28000000000000003</v>
      </c>
      <c r="L170">
        <v>3.77999999999999</v>
      </c>
    </row>
    <row r="171" spans="1:12" x14ac:dyDescent="0.2">
      <c r="A171" t="s">
        <v>122</v>
      </c>
      <c r="B171">
        <v>1</v>
      </c>
      <c r="C171">
        <v>-8.3000000000000007</v>
      </c>
      <c r="D171">
        <v>16.899999999999999</v>
      </c>
      <c r="E171">
        <v>18.2</v>
      </c>
      <c r="F171">
        <v>2.5</v>
      </c>
      <c r="G171">
        <v>5.54</v>
      </c>
      <c r="H171">
        <v>6.56</v>
      </c>
      <c r="I171">
        <v>85.3</v>
      </c>
      <c r="J171">
        <v>25.3</v>
      </c>
      <c r="K171">
        <v>0.28000000000000003</v>
      </c>
      <c r="L171">
        <v>3.8099999999999898</v>
      </c>
    </row>
    <row r="172" spans="1:12" x14ac:dyDescent="0.2">
      <c r="A172" t="s">
        <v>122</v>
      </c>
      <c r="B172">
        <v>2</v>
      </c>
      <c r="C172">
        <v>-6.4</v>
      </c>
      <c r="D172">
        <v>15.6</v>
      </c>
      <c r="E172">
        <v>24.2</v>
      </c>
      <c r="F172">
        <v>7.6</v>
      </c>
      <c r="G172">
        <v>7.47</v>
      </c>
      <c r="H172">
        <v>5.43</v>
      </c>
      <c r="I172">
        <v>80.599999999999994</v>
      </c>
      <c r="J172">
        <v>9.6</v>
      </c>
      <c r="K172">
        <v>0.27</v>
      </c>
      <c r="L172">
        <v>3.29</v>
      </c>
    </row>
    <row r="173" spans="1:12" x14ac:dyDescent="0.2">
      <c r="A173" t="s">
        <v>122</v>
      </c>
      <c r="B173">
        <v>3</v>
      </c>
      <c r="C173">
        <v>-3</v>
      </c>
      <c r="D173">
        <v>12.6</v>
      </c>
      <c r="E173">
        <v>28.1</v>
      </c>
      <c r="F173">
        <v>10.8</v>
      </c>
      <c r="G173">
        <v>9.4600000000000009</v>
      </c>
      <c r="H173">
        <v>3.94</v>
      </c>
      <c r="I173">
        <v>76.13</v>
      </c>
      <c r="J173">
        <v>8.1300000000000008</v>
      </c>
      <c r="K173">
        <v>0.28000000000000003</v>
      </c>
      <c r="L173">
        <v>1.43</v>
      </c>
    </row>
    <row r="174" spans="1:12" x14ac:dyDescent="0.2">
      <c r="A174" t="s">
        <v>122</v>
      </c>
      <c r="B174">
        <v>4</v>
      </c>
      <c r="C174">
        <v>-0.3</v>
      </c>
      <c r="D174">
        <v>10.9</v>
      </c>
      <c r="E174">
        <v>32.9</v>
      </c>
      <c r="F174">
        <v>15</v>
      </c>
      <c r="G174">
        <v>12.8</v>
      </c>
      <c r="H174">
        <v>1.5</v>
      </c>
      <c r="I174">
        <v>73.45</v>
      </c>
      <c r="J174">
        <v>6.45</v>
      </c>
      <c r="K174">
        <v>0.28000000000000003</v>
      </c>
      <c r="L174">
        <v>0.189999999999999</v>
      </c>
    </row>
    <row r="175" spans="1:12" x14ac:dyDescent="0.2">
      <c r="A175" t="s">
        <v>122</v>
      </c>
      <c r="B175">
        <v>5</v>
      </c>
      <c r="C175">
        <v>2.1</v>
      </c>
      <c r="D175">
        <v>9.5</v>
      </c>
      <c r="E175">
        <v>36.1</v>
      </c>
      <c r="F175">
        <v>17</v>
      </c>
      <c r="G175">
        <v>15.67</v>
      </c>
      <c r="H175">
        <v>0.37</v>
      </c>
      <c r="I175">
        <v>69.819999999999993</v>
      </c>
      <c r="J175">
        <v>6.82</v>
      </c>
      <c r="K175">
        <v>0.28000000000000003</v>
      </c>
      <c r="L175">
        <v>0.06</v>
      </c>
    </row>
    <row r="176" spans="1:12" x14ac:dyDescent="0.2">
      <c r="A176" t="s">
        <v>122</v>
      </c>
      <c r="B176">
        <v>6</v>
      </c>
      <c r="C176">
        <v>5</v>
      </c>
      <c r="D176">
        <v>7.2</v>
      </c>
      <c r="E176">
        <v>40.200000000000003</v>
      </c>
      <c r="F176">
        <v>21</v>
      </c>
      <c r="G176">
        <v>19.27</v>
      </c>
      <c r="H176">
        <v>3.57</v>
      </c>
      <c r="I176">
        <v>63.59</v>
      </c>
      <c r="J176">
        <v>7.41</v>
      </c>
      <c r="K176">
        <v>0.28999999999999998</v>
      </c>
      <c r="L176">
        <v>0.26</v>
      </c>
    </row>
    <row r="177" spans="1:12" x14ac:dyDescent="0.2">
      <c r="A177" t="s">
        <v>122</v>
      </c>
      <c r="B177">
        <v>7</v>
      </c>
      <c r="C177">
        <v>4.5</v>
      </c>
      <c r="D177">
        <v>8.3000000000000007</v>
      </c>
      <c r="E177">
        <v>39.4</v>
      </c>
      <c r="F177">
        <v>19.3</v>
      </c>
      <c r="G177">
        <v>19.149999999999999</v>
      </c>
      <c r="H177">
        <v>2.75</v>
      </c>
      <c r="I177">
        <v>64.099999999999994</v>
      </c>
      <c r="J177">
        <v>10.9</v>
      </c>
      <c r="K177">
        <v>0.3</v>
      </c>
      <c r="L177">
        <v>0.28999999999999998</v>
      </c>
    </row>
    <row r="178" spans="1:12" x14ac:dyDescent="0.2">
      <c r="A178" t="s">
        <v>122</v>
      </c>
      <c r="B178">
        <v>8</v>
      </c>
      <c r="C178">
        <v>2.2000000000000002</v>
      </c>
      <c r="D178">
        <v>10.6</v>
      </c>
      <c r="E178">
        <v>35.200000000000003</v>
      </c>
      <c r="F178">
        <v>14</v>
      </c>
      <c r="G178">
        <v>16.21</v>
      </c>
      <c r="H178">
        <v>0.79</v>
      </c>
      <c r="I178">
        <v>69.77</v>
      </c>
      <c r="J178">
        <v>6.23</v>
      </c>
      <c r="K178">
        <v>0.34</v>
      </c>
      <c r="L178">
        <v>0.21</v>
      </c>
    </row>
    <row r="179" spans="1:12" x14ac:dyDescent="0.2">
      <c r="A179" t="s">
        <v>122</v>
      </c>
      <c r="B179">
        <v>9</v>
      </c>
      <c r="C179">
        <v>-6</v>
      </c>
      <c r="D179">
        <v>18.100000000000001</v>
      </c>
      <c r="E179">
        <v>29.8</v>
      </c>
      <c r="F179">
        <v>9.1</v>
      </c>
      <c r="G179">
        <v>11.38</v>
      </c>
      <c r="H179">
        <v>5.0199999999999996</v>
      </c>
      <c r="I179">
        <v>80.64</v>
      </c>
      <c r="J179">
        <v>8.64</v>
      </c>
      <c r="K179">
        <v>0.31</v>
      </c>
      <c r="L179">
        <v>0.869999999999999</v>
      </c>
    </row>
    <row r="180" spans="1:12" x14ac:dyDescent="0.2">
      <c r="A180" t="s">
        <v>122</v>
      </c>
      <c r="B180">
        <v>10</v>
      </c>
      <c r="C180">
        <v>-6.9</v>
      </c>
      <c r="D180">
        <v>17</v>
      </c>
      <c r="E180">
        <v>22</v>
      </c>
      <c r="F180">
        <v>4.7</v>
      </c>
      <c r="G180">
        <v>7.18</v>
      </c>
      <c r="H180">
        <v>6.52</v>
      </c>
      <c r="I180">
        <v>87.42</v>
      </c>
      <c r="J180">
        <v>18.420000000000002</v>
      </c>
      <c r="K180">
        <v>0.3</v>
      </c>
      <c r="L180">
        <v>2.17</v>
      </c>
    </row>
    <row r="181" spans="1:12" x14ac:dyDescent="0.2">
      <c r="A181" t="s">
        <v>122</v>
      </c>
      <c r="B181">
        <v>11</v>
      </c>
      <c r="C181">
        <v>-15.3</v>
      </c>
      <c r="D181">
        <v>23.1</v>
      </c>
      <c r="E181">
        <v>16.600000000000001</v>
      </c>
      <c r="F181">
        <v>2.7</v>
      </c>
      <c r="G181">
        <v>3.91</v>
      </c>
      <c r="H181">
        <v>6.99</v>
      </c>
      <c r="I181">
        <v>89.5</v>
      </c>
      <c r="J181">
        <v>13.5</v>
      </c>
      <c r="K181">
        <v>0.28999999999999998</v>
      </c>
      <c r="L181">
        <v>4.03</v>
      </c>
    </row>
    <row r="182" spans="1:12" x14ac:dyDescent="0.2">
      <c r="A182" t="s">
        <v>121</v>
      </c>
      <c r="B182">
        <v>0</v>
      </c>
      <c r="C182">
        <v>-29.7</v>
      </c>
      <c r="D182">
        <v>37.299999999999997</v>
      </c>
      <c r="E182">
        <v>14.3</v>
      </c>
      <c r="F182">
        <v>0.5</v>
      </c>
      <c r="G182">
        <v>-3.22</v>
      </c>
      <c r="H182">
        <v>13.92</v>
      </c>
      <c r="I182">
        <v>79.31</v>
      </c>
      <c r="J182">
        <v>2.69</v>
      </c>
      <c r="K182">
        <v>0.24</v>
      </c>
      <c r="L182">
        <v>3.8199999999999901</v>
      </c>
    </row>
    <row r="183" spans="1:12" x14ac:dyDescent="0.2">
      <c r="A183" t="s">
        <v>121</v>
      </c>
      <c r="B183">
        <v>1</v>
      </c>
      <c r="C183">
        <v>-22.6</v>
      </c>
      <c r="D183">
        <v>31.2</v>
      </c>
      <c r="E183">
        <v>16.7</v>
      </c>
      <c r="F183">
        <v>1</v>
      </c>
      <c r="G183">
        <v>-0.83</v>
      </c>
      <c r="H183">
        <v>12.93</v>
      </c>
      <c r="I183">
        <v>73.87</v>
      </c>
      <c r="J183">
        <v>13.87</v>
      </c>
      <c r="K183">
        <v>0.24</v>
      </c>
      <c r="L183">
        <v>3.8499999999999899</v>
      </c>
    </row>
    <row r="184" spans="1:12" x14ac:dyDescent="0.2">
      <c r="A184" t="s">
        <v>121</v>
      </c>
      <c r="B184">
        <v>2</v>
      </c>
      <c r="C184">
        <v>-14.1</v>
      </c>
      <c r="D184">
        <v>23.3</v>
      </c>
      <c r="E184">
        <v>23.2</v>
      </c>
      <c r="F184">
        <v>6.6</v>
      </c>
      <c r="G184">
        <v>2.52</v>
      </c>
      <c r="H184">
        <v>10.38</v>
      </c>
      <c r="I184">
        <v>66.62</v>
      </c>
      <c r="J184">
        <v>4.38</v>
      </c>
      <c r="K184">
        <v>0.25</v>
      </c>
      <c r="L184">
        <v>3.31</v>
      </c>
    </row>
    <row r="185" spans="1:12" x14ac:dyDescent="0.2">
      <c r="A185" t="s">
        <v>121</v>
      </c>
      <c r="B185">
        <v>3</v>
      </c>
      <c r="C185">
        <v>-14.3</v>
      </c>
      <c r="D185">
        <v>23.9</v>
      </c>
      <c r="E185">
        <v>28.2</v>
      </c>
      <c r="F185">
        <v>10.9</v>
      </c>
      <c r="G185">
        <v>5.33</v>
      </c>
      <c r="H185">
        <v>8.07</v>
      </c>
      <c r="I185">
        <v>58.08</v>
      </c>
      <c r="J185">
        <v>9.92</v>
      </c>
      <c r="K185">
        <v>0.27</v>
      </c>
      <c r="L185">
        <v>1.44</v>
      </c>
    </row>
    <row r="186" spans="1:12" x14ac:dyDescent="0.2">
      <c r="A186" t="s">
        <v>121</v>
      </c>
      <c r="B186">
        <v>4</v>
      </c>
      <c r="C186">
        <v>-9.5</v>
      </c>
      <c r="D186">
        <v>20.100000000000001</v>
      </c>
      <c r="E186">
        <v>32.700000000000003</v>
      </c>
      <c r="F186">
        <v>14.8</v>
      </c>
      <c r="G186">
        <v>10.28</v>
      </c>
      <c r="H186">
        <v>4.0199999999999996</v>
      </c>
      <c r="I186">
        <v>54.1</v>
      </c>
      <c r="J186">
        <v>12.9</v>
      </c>
      <c r="K186">
        <v>0.32</v>
      </c>
      <c r="L186">
        <v>0.149999999999999</v>
      </c>
    </row>
    <row r="187" spans="1:12" x14ac:dyDescent="0.2">
      <c r="A187" t="s">
        <v>121</v>
      </c>
      <c r="B187">
        <v>5</v>
      </c>
      <c r="C187">
        <v>-4.4000000000000004</v>
      </c>
      <c r="D187">
        <v>16</v>
      </c>
      <c r="E187">
        <v>37.1</v>
      </c>
      <c r="F187">
        <v>18</v>
      </c>
      <c r="G187">
        <v>15.12</v>
      </c>
      <c r="H187">
        <v>0.18</v>
      </c>
      <c r="I187">
        <v>45.85</v>
      </c>
      <c r="J187">
        <v>17.149999999999999</v>
      </c>
      <c r="K187">
        <v>0.32</v>
      </c>
      <c r="L187">
        <v>0.1</v>
      </c>
    </row>
    <row r="188" spans="1:12" x14ac:dyDescent="0.2">
      <c r="A188" t="s">
        <v>121</v>
      </c>
      <c r="B188">
        <v>6</v>
      </c>
      <c r="C188">
        <v>-1.3</v>
      </c>
      <c r="D188">
        <v>13.5</v>
      </c>
      <c r="E188">
        <v>39.4</v>
      </c>
      <c r="F188">
        <v>20.2</v>
      </c>
      <c r="G188">
        <v>21.57</v>
      </c>
      <c r="H188">
        <v>5.87</v>
      </c>
      <c r="I188">
        <v>30.9</v>
      </c>
      <c r="J188">
        <v>40.1</v>
      </c>
      <c r="K188">
        <v>0.59</v>
      </c>
      <c r="L188">
        <v>0.55999999999999905</v>
      </c>
    </row>
    <row r="189" spans="1:12" x14ac:dyDescent="0.2">
      <c r="A189" t="s">
        <v>121</v>
      </c>
      <c r="B189">
        <v>7</v>
      </c>
      <c r="C189">
        <v>-3.3</v>
      </c>
      <c r="D189">
        <v>16.100000000000001</v>
      </c>
      <c r="E189">
        <v>38.9</v>
      </c>
      <c r="F189">
        <v>18.8</v>
      </c>
      <c r="G189">
        <v>19.98</v>
      </c>
      <c r="H189">
        <v>3.58</v>
      </c>
      <c r="I189">
        <v>30.78</v>
      </c>
      <c r="J189">
        <v>44.22</v>
      </c>
      <c r="K189">
        <v>0.35</v>
      </c>
      <c r="L189">
        <v>0.33999999999999903</v>
      </c>
    </row>
    <row r="190" spans="1:12" x14ac:dyDescent="0.2">
      <c r="A190" t="s">
        <v>121</v>
      </c>
      <c r="B190">
        <v>8</v>
      </c>
      <c r="C190">
        <v>-5.2</v>
      </c>
      <c r="D190">
        <v>18</v>
      </c>
      <c r="E190">
        <v>37.200000000000003</v>
      </c>
      <c r="F190">
        <v>16</v>
      </c>
      <c r="G190">
        <v>14.65</v>
      </c>
      <c r="H190">
        <v>2.35</v>
      </c>
      <c r="I190">
        <v>39.08</v>
      </c>
      <c r="J190">
        <v>36.92</v>
      </c>
      <c r="K190">
        <v>0.28000000000000003</v>
      </c>
      <c r="L190">
        <v>0.15</v>
      </c>
    </row>
    <row r="191" spans="1:12" x14ac:dyDescent="0.2">
      <c r="A191" t="s">
        <v>121</v>
      </c>
      <c r="B191">
        <v>9</v>
      </c>
      <c r="C191">
        <v>-14.8</v>
      </c>
      <c r="D191">
        <v>26.9</v>
      </c>
      <c r="E191">
        <v>31.4</v>
      </c>
      <c r="F191">
        <v>10.7</v>
      </c>
      <c r="G191">
        <v>7.27</v>
      </c>
      <c r="H191">
        <v>9.1300000000000008</v>
      </c>
      <c r="I191">
        <v>58.41</v>
      </c>
      <c r="J191">
        <v>13.59</v>
      </c>
      <c r="K191">
        <v>0.27</v>
      </c>
      <c r="L191">
        <v>0.90999999999999903</v>
      </c>
    </row>
    <row r="192" spans="1:12" x14ac:dyDescent="0.2">
      <c r="A192" t="s">
        <v>121</v>
      </c>
      <c r="B192">
        <v>10</v>
      </c>
      <c r="C192">
        <v>-25.3</v>
      </c>
      <c r="D192">
        <v>35.4</v>
      </c>
      <c r="E192">
        <v>21.6</v>
      </c>
      <c r="F192">
        <v>4.3</v>
      </c>
      <c r="G192">
        <v>0.95</v>
      </c>
      <c r="H192">
        <v>12.75</v>
      </c>
      <c r="I192">
        <v>73.010000000000005</v>
      </c>
      <c r="J192">
        <v>4.01</v>
      </c>
      <c r="K192">
        <v>0.24</v>
      </c>
      <c r="L192">
        <v>2.23</v>
      </c>
    </row>
    <row r="193" spans="1:12" x14ac:dyDescent="0.2">
      <c r="A193" t="s">
        <v>121</v>
      </c>
      <c r="B193">
        <v>11</v>
      </c>
      <c r="C193">
        <v>-27.4</v>
      </c>
      <c r="D193">
        <v>35.200000000000003</v>
      </c>
      <c r="E193">
        <v>16.2</v>
      </c>
      <c r="F193">
        <v>2.2999999999999998</v>
      </c>
      <c r="G193">
        <v>-3.76</v>
      </c>
      <c r="H193">
        <v>14.66</v>
      </c>
      <c r="I193">
        <v>79.84</v>
      </c>
      <c r="J193">
        <v>3.84</v>
      </c>
      <c r="K193">
        <v>0.24</v>
      </c>
      <c r="L193">
        <v>4.08</v>
      </c>
    </row>
    <row r="194" spans="1:12" x14ac:dyDescent="0.2">
      <c r="A194" t="s">
        <v>120</v>
      </c>
      <c r="B194">
        <v>0</v>
      </c>
      <c r="C194">
        <v>-20.2</v>
      </c>
      <c r="D194">
        <v>27.8</v>
      </c>
      <c r="E194">
        <v>18.8</v>
      </c>
      <c r="F194">
        <v>5</v>
      </c>
      <c r="G194">
        <v>2</v>
      </c>
      <c r="H194">
        <v>8.6999999999999993</v>
      </c>
      <c r="I194">
        <v>66.989999999999995</v>
      </c>
      <c r="J194">
        <v>15.01</v>
      </c>
      <c r="K194">
        <v>0.24</v>
      </c>
      <c r="L194">
        <v>3.8199999999999901</v>
      </c>
    </row>
    <row r="195" spans="1:12" x14ac:dyDescent="0.2">
      <c r="A195" t="s">
        <v>120</v>
      </c>
      <c r="B195">
        <v>1</v>
      </c>
      <c r="C195">
        <v>-19.3</v>
      </c>
      <c r="D195">
        <v>27.9</v>
      </c>
      <c r="E195">
        <v>20.9</v>
      </c>
      <c r="F195">
        <v>5.2</v>
      </c>
      <c r="G195">
        <v>3.94</v>
      </c>
      <c r="H195">
        <v>8.16</v>
      </c>
      <c r="I195">
        <v>62.1</v>
      </c>
      <c r="J195">
        <v>2.1</v>
      </c>
      <c r="K195">
        <v>0.24</v>
      </c>
      <c r="L195">
        <v>3.8499999999999899</v>
      </c>
    </row>
    <row r="196" spans="1:12" x14ac:dyDescent="0.2">
      <c r="A196" t="s">
        <v>120</v>
      </c>
      <c r="B196">
        <v>2</v>
      </c>
      <c r="C196">
        <v>-9.8000000000000007</v>
      </c>
      <c r="D196">
        <v>19</v>
      </c>
      <c r="E196">
        <v>27.3</v>
      </c>
      <c r="F196">
        <v>10.7</v>
      </c>
      <c r="G196">
        <v>6.9</v>
      </c>
      <c r="H196">
        <v>6</v>
      </c>
      <c r="I196">
        <v>56.81</v>
      </c>
      <c r="J196">
        <v>14.19</v>
      </c>
      <c r="K196">
        <v>0.27</v>
      </c>
      <c r="L196">
        <v>3.29</v>
      </c>
    </row>
    <row r="197" spans="1:12" x14ac:dyDescent="0.2">
      <c r="A197" t="s">
        <v>120</v>
      </c>
      <c r="B197">
        <v>3</v>
      </c>
      <c r="C197">
        <v>-7.5</v>
      </c>
      <c r="D197">
        <v>17.100000000000001</v>
      </c>
      <c r="E197">
        <v>32.299999999999997</v>
      </c>
      <c r="F197">
        <v>15</v>
      </c>
      <c r="G197">
        <v>9.6999999999999993</v>
      </c>
      <c r="H197">
        <v>3.7</v>
      </c>
      <c r="I197">
        <v>50.67</v>
      </c>
      <c r="J197">
        <v>17.329999999999998</v>
      </c>
      <c r="K197">
        <v>0.27</v>
      </c>
      <c r="L197">
        <v>1.44</v>
      </c>
    </row>
    <row r="198" spans="1:12" x14ac:dyDescent="0.2">
      <c r="A198" t="s">
        <v>120</v>
      </c>
      <c r="B198">
        <v>4</v>
      </c>
      <c r="C198">
        <v>-1.9</v>
      </c>
      <c r="D198">
        <v>12.5</v>
      </c>
      <c r="E198">
        <v>36.6</v>
      </c>
      <c r="F198">
        <v>18.7</v>
      </c>
      <c r="G198">
        <v>14.44</v>
      </c>
      <c r="H198">
        <v>0.14000000000000001</v>
      </c>
      <c r="I198">
        <v>47.9</v>
      </c>
      <c r="J198">
        <v>19.100000000000001</v>
      </c>
      <c r="K198">
        <v>0.31</v>
      </c>
      <c r="L198">
        <v>0.159999999999999</v>
      </c>
    </row>
    <row r="199" spans="1:12" x14ac:dyDescent="0.2">
      <c r="A199" t="s">
        <v>120</v>
      </c>
      <c r="B199">
        <v>5</v>
      </c>
      <c r="C199">
        <v>2.6</v>
      </c>
      <c r="D199">
        <v>9</v>
      </c>
      <c r="E199">
        <v>40.1</v>
      </c>
      <c r="F199">
        <v>21</v>
      </c>
      <c r="G199">
        <v>18.75</v>
      </c>
      <c r="H199">
        <v>3.45</v>
      </c>
      <c r="I199">
        <v>40.98</v>
      </c>
      <c r="J199">
        <v>22.02</v>
      </c>
      <c r="K199">
        <v>0.35</v>
      </c>
      <c r="L199">
        <v>0.12999999999999901</v>
      </c>
    </row>
    <row r="200" spans="1:12" x14ac:dyDescent="0.2">
      <c r="A200" t="s">
        <v>120</v>
      </c>
      <c r="B200">
        <v>6</v>
      </c>
      <c r="C200">
        <v>6</v>
      </c>
      <c r="D200">
        <v>6.2</v>
      </c>
      <c r="E200">
        <v>44</v>
      </c>
      <c r="F200">
        <v>24.8</v>
      </c>
      <c r="G200">
        <v>24.37</v>
      </c>
      <c r="H200">
        <v>8.67</v>
      </c>
      <c r="I200">
        <v>29.29</v>
      </c>
      <c r="J200">
        <v>41.71</v>
      </c>
      <c r="K200">
        <v>0.56000000000000005</v>
      </c>
      <c r="L200">
        <v>0.53</v>
      </c>
    </row>
    <row r="201" spans="1:12" x14ac:dyDescent="0.2">
      <c r="A201" t="s">
        <v>120</v>
      </c>
      <c r="B201">
        <v>7</v>
      </c>
      <c r="C201">
        <v>4.2</v>
      </c>
      <c r="D201">
        <v>8.6</v>
      </c>
      <c r="E201">
        <v>43.2</v>
      </c>
      <c r="F201">
        <v>23.1</v>
      </c>
      <c r="G201">
        <v>22.94</v>
      </c>
      <c r="H201">
        <v>6.54</v>
      </c>
      <c r="I201">
        <v>31.14</v>
      </c>
      <c r="J201">
        <v>43.86</v>
      </c>
      <c r="K201">
        <v>0.47</v>
      </c>
      <c r="L201">
        <v>0.45999999999999902</v>
      </c>
    </row>
    <row r="202" spans="1:12" x14ac:dyDescent="0.2">
      <c r="A202" t="s">
        <v>120</v>
      </c>
      <c r="B202">
        <v>8</v>
      </c>
      <c r="C202">
        <v>0.2</v>
      </c>
      <c r="D202">
        <v>12.6</v>
      </c>
      <c r="E202">
        <v>40.299999999999997</v>
      </c>
      <c r="F202">
        <v>19.100000000000001</v>
      </c>
      <c r="G202">
        <v>18.05</v>
      </c>
      <c r="H202">
        <v>1.05</v>
      </c>
      <c r="I202">
        <v>37.57</v>
      </c>
      <c r="J202">
        <v>38.43</v>
      </c>
      <c r="K202">
        <v>0.37</v>
      </c>
      <c r="L202">
        <v>0.24</v>
      </c>
    </row>
    <row r="203" spans="1:12" x14ac:dyDescent="0.2">
      <c r="A203" t="s">
        <v>120</v>
      </c>
      <c r="B203">
        <v>9</v>
      </c>
      <c r="C203">
        <v>-10</v>
      </c>
      <c r="D203">
        <v>22.1</v>
      </c>
      <c r="E203">
        <v>33.700000000000003</v>
      </c>
      <c r="F203">
        <v>13</v>
      </c>
      <c r="G203">
        <v>11.08</v>
      </c>
      <c r="H203">
        <v>5.32</v>
      </c>
      <c r="I203">
        <v>53.93</v>
      </c>
      <c r="J203">
        <v>18.07</v>
      </c>
      <c r="K203">
        <v>0.28000000000000003</v>
      </c>
      <c r="L203">
        <v>0.89999999999999902</v>
      </c>
    </row>
    <row r="204" spans="1:12" x14ac:dyDescent="0.2">
      <c r="A204" t="s">
        <v>120</v>
      </c>
      <c r="B204">
        <v>10</v>
      </c>
      <c r="C204">
        <v>-18.3</v>
      </c>
      <c r="D204">
        <v>28.4</v>
      </c>
      <c r="E204">
        <v>24.9</v>
      </c>
      <c r="F204">
        <v>7.6</v>
      </c>
      <c r="G204">
        <v>5.8</v>
      </c>
      <c r="H204">
        <v>7.9</v>
      </c>
      <c r="I204">
        <v>61.68</v>
      </c>
      <c r="J204">
        <v>7.32</v>
      </c>
      <c r="K204">
        <v>0.24</v>
      </c>
      <c r="L204">
        <v>2.23</v>
      </c>
    </row>
    <row r="205" spans="1:12" x14ac:dyDescent="0.2">
      <c r="A205" t="s">
        <v>120</v>
      </c>
      <c r="B205">
        <v>11</v>
      </c>
      <c r="C205">
        <v>-23</v>
      </c>
      <c r="D205">
        <v>30.8</v>
      </c>
      <c r="E205">
        <v>18</v>
      </c>
      <c r="F205">
        <v>4.0999999999999996</v>
      </c>
      <c r="G205">
        <v>1.1599999999999999</v>
      </c>
      <c r="H205">
        <v>9.74</v>
      </c>
      <c r="I205">
        <v>68.3</v>
      </c>
      <c r="J205">
        <v>7.7</v>
      </c>
      <c r="K205">
        <v>0.24</v>
      </c>
      <c r="L205">
        <v>4.08</v>
      </c>
    </row>
    <row r="206" spans="1:12" x14ac:dyDescent="0.2">
      <c r="A206" t="s">
        <v>119</v>
      </c>
      <c r="B206">
        <v>0</v>
      </c>
      <c r="C206">
        <v>-26.1</v>
      </c>
      <c r="D206">
        <v>33.700000000000003</v>
      </c>
      <c r="E206">
        <v>9.8000000000000007</v>
      </c>
      <c r="F206">
        <v>4</v>
      </c>
      <c r="G206">
        <v>-4.7</v>
      </c>
      <c r="H206">
        <v>15.4</v>
      </c>
      <c r="I206">
        <v>76.709999999999994</v>
      </c>
      <c r="J206">
        <v>5.29</v>
      </c>
      <c r="K206">
        <v>0.24</v>
      </c>
      <c r="L206">
        <v>3.8199999999999901</v>
      </c>
    </row>
    <row r="207" spans="1:12" x14ac:dyDescent="0.2">
      <c r="A207" t="s">
        <v>119</v>
      </c>
      <c r="B207">
        <v>1</v>
      </c>
      <c r="C207">
        <v>-19.100000000000001</v>
      </c>
      <c r="D207">
        <v>27.7</v>
      </c>
      <c r="E207">
        <v>16.3</v>
      </c>
      <c r="F207">
        <v>0.6</v>
      </c>
      <c r="G207">
        <v>-1.54</v>
      </c>
      <c r="H207">
        <v>13.64</v>
      </c>
      <c r="I207">
        <v>68.739999999999995</v>
      </c>
      <c r="J207">
        <v>8.74</v>
      </c>
      <c r="K207">
        <v>0.26</v>
      </c>
      <c r="L207">
        <v>3.83</v>
      </c>
    </row>
    <row r="208" spans="1:12" x14ac:dyDescent="0.2">
      <c r="A208" t="s">
        <v>119</v>
      </c>
      <c r="B208">
        <v>2</v>
      </c>
      <c r="C208">
        <v>-12</v>
      </c>
      <c r="D208">
        <v>21.2</v>
      </c>
      <c r="E208">
        <v>22.4</v>
      </c>
      <c r="F208">
        <v>5.8</v>
      </c>
      <c r="G208">
        <v>3.66</v>
      </c>
      <c r="H208">
        <v>9.24</v>
      </c>
      <c r="I208">
        <v>59.28</v>
      </c>
      <c r="J208">
        <v>11.72</v>
      </c>
      <c r="K208">
        <v>0.28000000000000003</v>
      </c>
      <c r="L208">
        <v>3.28</v>
      </c>
    </row>
    <row r="209" spans="1:12" x14ac:dyDescent="0.2">
      <c r="A209" t="s">
        <v>119</v>
      </c>
      <c r="B209">
        <v>3</v>
      </c>
      <c r="C209">
        <v>-11</v>
      </c>
      <c r="D209">
        <v>20.6</v>
      </c>
      <c r="E209">
        <v>28.2</v>
      </c>
      <c r="F209">
        <v>10.9</v>
      </c>
      <c r="G209">
        <v>7.35</v>
      </c>
      <c r="H209">
        <v>6.05</v>
      </c>
      <c r="I209">
        <v>52.53</v>
      </c>
      <c r="J209">
        <v>15.47</v>
      </c>
      <c r="K209">
        <v>0.28999999999999998</v>
      </c>
      <c r="L209">
        <v>1.42</v>
      </c>
    </row>
    <row r="210" spans="1:12" x14ac:dyDescent="0.2">
      <c r="A210" t="s">
        <v>119</v>
      </c>
      <c r="B210">
        <v>4</v>
      </c>
      <c r="C210">
        <v>-6.6</v>
      </c>
      <c r="D210">
        <v>17.2</v>
      </c>
      <c r="E210">
        <v>30.6</v>
      </c>
      <c r="F210">
        <v>12.7</v>
      </c>
      <c r="G210">
        <v>12.26</v>
      </c>
      <c r="H210">
        <v>2.04</v>
      </c>
      <c r="I210">
        <v>50.3</v>
      </c>
      <c r="J210">
        <v>16.7</v>
      </c>
      <c r="K210">
        <v>0.32</v>
      </c>
      <c r="L210">
        <v>0.149999999999999</v>
      </c>
    </row>
    <row r="211" spans="1:12" x14ac:dyDescent="0.2">
      <c r="A211" t="s">
        <v>119</v>
      </c>
      <c r="B211">
        <v>5</v>
      </c>
      <c r="C211">
        <v>-1.4</v>
      </c>
      <c r="D211">
        <v>13</v>
      </c>
      <c r="E211">
        <v>37.4</v>
      </c>
      <c r="F211">
        <v>18.3</v>
      </c>
      <c r="G211">
        <v>19.27</v>
      </c>
      <c r="H211">
        <v>3.97</v>
      </c>
      <c r="I211">
        <v>30.84</v>
      </c>
      <c r="J211">
        <v>32.159999999999997</v>
      </c>
      <c r="K211">
        <v>0.36</v>
      </c>
      <c r="L211">
        <v>0.13999999999999899</v>
      </c>
    </row>
    <row r="212" spans="1:12" x14ac:dyDescent="0.2">
      <c r="A212" t="s">
        <v>119</v>
      </c>
      <c r="B212">
        <v>6</v>
      </c>
      <c r="C212">
        <v>1.3</v>
      </c>
      <c r="D212">
        <v>10.9</v>
      </c>
      <c r="E212">
        <v>37.700000000000003</v>
      </c>
      <c r="F212">
        <v>18.5</v>
      </c>
      <c r="G212">
        <v>24.52</v>
      </c>
      <c r="H212">
        <v>8.82</v>
      </c>
      <c r="I212">
        <v>28.97</v>
      </c>
      <c r="J212">
        <v>42.03</v>
      </c>
      <c r="K212">
        <v>0.43</v>
      </c>
      <c r="L212">
        <v>0.4</v>
      </c>
    </row>
    <row r="213" spans="1:12" x14ac:dyDescent="0.2">
      <c r="A213" t="s">
        <v>119</v>
      </c>
      <c r="B213">
        <v>7</v>
      </c>
      <c r="C213">
        <v>2.8</v>
      </c>
      <c r="D213">
        <v>10</v>
      </c>
      <c r="E213">
        <v>37</v>
      </c>
      <c r="F213">
        <v>16.899999999999999</v>
      </c>
      <c r="G213">
        <v>22.92</v>
      </c>
      <c r="H213">
        <v>6.52</v>
      </c>
      <c r="I213">
        <v>29.99</v>
      </c>
      <c r="J213">
        <v>45.01</v>
      </c>
      <c r="K213">
        <v>0.54</v>
      </c>
      <c r="L213">
        <v>0.53</v>
      </c>
    </row>
    <row r="214" spans="1:12" x14ac:dyDescent="0.2">
      <c r="A214" t="s">
        <v>119</v>
      </c>
      <c r="B214">
        <v>8</v>
      </c>
      <c r="C214">
        <v>-1.5</v>
      </c>
      <c r="D214">
        <v>14.3</v>
      </c>
      <c r="E214">
        <v>34.799999999999997</v>
      </c>
      <c r="F214">
        <v>13.6</v>
      </c>
      <c r="G214">
        <v>17.399999999999999</v>
      </c>
      <c r="H214">
        <v>0.4</v>
      </c>
      <c r="I214">
        <v>38.770000000000003</v>
      </c>
      <c r="J214">
        <v>37.229999999999997</v>
      </c>
      <c r="K214">
        <v>0.36</v>
      </c>
      <c r="L214">
        <v>0.22999999999999901</v>
      </c>
    </row>
    <row r="215" spans="1:12" x14ac:dyDescent="0.2">
      <c r="A215" t="s">
        <v>119</v>
      </c>
      <c r="B215">
        <v>9</v>
      </c>
      <c r="C215">
        <v>-7.1</v>
      </c>
      <c r="D215">
        <v>19.2</v>
      </c>
      <c r="E215">
        <v>30.1</v>
      </c>
      <c r="F215">
        <v>9.4</v>
      </c>
      <c r="G215">
        <v>9.0500000000000007</v>
      </c>
      <c r="H215">
        <v>7.35</v>
      </c>
      <c r="I215">
        <v>54.03</v>
      </c>
      <c r="J215">
        <v>17.97</v>
      </c>
      <c r="K215">
        <v>0.32</v>
      </c>
      <c r="L215">
        <v>0.85999999999999899</v>
      </c>
    </row>
    <row r="216" spans="1:12" x14ac:dyDescent="0.2">
      <c r="A216" t="s">
        <v>119</v>
      </c>
      <c r="B216">
        <v>10</v>
      </c>
      <c r="C216">
        <v>-23.2</v>
      </c>
      <c r="D216">
        <v>33.299999999999997</v>
      </c>
      <c r="E216">
        <v>19.399999999999999</v>
      </c>
      <c r="F216">
        <v>2.1</v>
      </c>
      <c r="G216">
        <v>2.16</v>
      </c>
      <c r="H216">
        <v>11.54</v>
      </c>
      <c r="I216">
        <v>63.7</v>
      </c>
      <c r="J216">
        <v>5.3</v>
      </c>
      <c r="K216">
        <v>0.26</v>
      </c>
      <c r="L216">
        <v>2.21</v>
      </c>
    </row>
    <row r="217" spans="1:12" x14ac:dyDescent="0.2">
      <c r="A217" t="s">
        <v>119</v>
      </c>
      <c r="B217">
        <v>11</v>
      </c>
      <c r="C217">
        <v>-24.2</v>
      </c>
      <c r="D217">
        <v>32</v>
      </c>
      <c r="E217">
        <v>14</v>
      </c>
      <c r="F217">
        <v>0.1</v>
      </c>
      <c r="G217">
        <v>-3.89</v>
      </c>
      <c r="H217">
        <v>14.79</v>
      </c>
      <c r="I217">
        <v>75.06</v>
      </c>
      <c r="J217">
        <v>0.94</v>
      </c>
      <c r="K217">
        <v>0.24</v>
      </c>
      <c r="L217">
        <v>4.08</v>
      </c>
    </row>
    <row r="218" spans="1:12" x14ac:dyDescent="0.2">
      <c r="A218" t="s">
        <v>118</v>
      </c>
      <c r="B218">
        <v>0</v>
      </c>
      <c r="C218">
        <v>-26.7</v>
      </c>
      <c r="D218">
        <v>34.299999999999997</v>
      </c>
      <c r="E218">
        <v>15.3</v>
      </c>
      <c r="F218">
        <v>1.5</v>
      </c>
      <c r="G218">
        <v>-1.53</v>
      </c>
      <c r="H218">
        <v>12.23</v>
      </c>
      <c r="I218">
        <v>73.5</v>
      </c>
      <c r="J218">
        <v>8.5</v>
      </c>
      <c r="K218">
        <v>0.25</v>
      </c>
      <c r="L218">
        <v>3.8099999999999898</v>
      </c>
    </row>
    <row r="219" spans="1:12" x14ac:dyDescent="0.2">
      <c r="A219" t="s">
        <v>118</v>
      </c>
      <c r="B219">
        <v>1</v>
      </c>
      <c r="C219">
        <v>-19.2</v>
      </c>
      <c r="D219">
        <v>27.8</v>
      </c>
      <c r="E219">
        <v>18.399999999999999</v>
      </c>
      <c r="F219">
        <v>2.7</v>
      </c>
      <c r="G219">
        <v>1.5</v>
      </c>
      <c r="H219">
        <v>10.6</v>
      </c>
      <c r="I219">
        <v>64.3</v>
      </c>
      <c r="J219">
        <v>4.3</v>
      </c>
      <c r="K219">
        <v>0.25</v>
      </c>
      <c r="L219">
        <v>3.84</v>
      </c>
    </row>
    <row r="220" spans="1:12" x14ac:dyDescent="0.2">
      <c r="A220" t="s">
        <v>118</v>
      </c>
      <c r="B220">
        <v>2</v>
      </c>
      <c r="C220">
        <v>-12</v>
      </c>
      <c r="D220">
        <v>21.2</v>
      </c>
      <c r="E220">
        <v>23.1</v>
      </c>
      <c r="F220">
        <v>6.5</v>
      </c>
      <c r="G220">
        <v>4.8499999999999996</v>
      </c>
      <c r="H220">
        <v>8.0500000000000007</v>
      </c>
      <c r="I220">
        <v>58.03</v>
      </c>
      <c r="J220">
        <v>12.97</v>
      </c>
      <c r="K220">
        <v>0.26</v>
      </c>
      <c r="L220">
        <v>3.3</v>
      </c>
    </row>
    <row r="221" spans="1:12" x14ac:dyDescent="0.2">
      <c r="A221" t="s">
        <v>118</v>
      </c>
      <c r="B221">
        <v>3</v>
      </c>
      <c r="C221">
        <v>-9.4</v>
      </c>
      <c r="D221">
        <v>19</v>
      </c>
      <c r="E221">
        <v>28.3</v>
      </c>
      <c r="F221">
        <v>11</v>
      </c>
      <c r="G221">
        <v>7.73</v>
      </c>
      <c r="H221">
        <v>5.67</v>
      </c>
      <c r="I221">
        <v>52.48</v>
      </c>
      <c r="J221">
        <v>15.52</v>
      </c>
      <c r="K221">
        <v>0.28000000000000003</v>
      </c>
      <c r="L221">
        <v>1.43</v>
      </c>
    </row>
    <row r="222" spans="1:12" x14ac:dyDescent="0.2">
      <c r="A222" t="s">
        <v>118</v>
      </c>
      <c r="B222">
        <v>4</v>
      </c>
      <c r="C222">
        <v>-6.5</v>
      </c>
      <c r="D222">
        <v>17.100000000000001</v>
      </c>
      <c r="E222">
        <v>34.200000000000003</v>
      </c>
      <c r="F222">
        <v>16.3</v>
      </c>
      <c r="G222">
        <v>12.48</v>
      </c>
      <c r="H222">
        <v>1.82</v>
      </c>
      <c r="I222">
        <v>50.46</v>
      </c>
      <c r="J222">
        <v>16.54</v>
      </c>
      <c r="K222">
        <v>0.36</v>
      </c>
      <c r="L222">
        <v>0.109999999999999</v>
      </c>
    </row>
    <row r="223" spans="1:12" x14ac:dyDescent="0.2">
      <c r="A223" t="s">
        <v>118</v>
      </c>
      <c r="B223">
        <v>5</v>
      </c>
      <c r="C223">
        <v>-0.5</v>
      </c>
      <c r="D223">
        <v>12.1</v>
      </c>
      <c r="E223">
        <v>39.299999999999997</v>
      </c>
      <c r="F223">
        <v>20.2</v>
      </c>
      <c r="G223">
        <v>17.53</v>
      </c>
      <c r="H223">
        <v>2.23</v>
      </c>
      <c r="I223">
        <v>41.61</v>
      </c>
      <c r="J223">
        <v>21.39</v>
      </c>
      <c r="K223">
        <v>0.4</v>
      </c>
      <c r="L223">
        <v>0.18</v>
      </c>
    </row>
    <row r="224" spans="1:12" x14ac:dyDescent="0.2">
      <c r="A224" t="s">
        <v>118</v>
      </c>
      <c r="B224">
        <v>6</v>
      </c>
      <c r="C224">
        <v>4.5</v>
      </c>
      <c r="D224">
        <v>7.7</v>
      </c>
      <c r="E224">
        <v>40.1</v>
      </c>
      <c r="F224">
        <v>20.9</v>
      </c>
      <c r="G224">
        <v>23.23</v>
      </c>
      <c r="H224">
        <v>7.53</v>
      </c>
      <c r="I224">
        <v>31.21</v>
      </c>
      <c r="J224">
        <v>39.79</v>
      </c>
      <c r="K224">
        <v>0.67</v>
      </c>
      <c r="L224">
        <v>0.64</v>
      </c>
    </row>
    <row r="225" spans="1:12" x14ac:dyDescent="0.2">
      <c r="A225" t="s">
        <v>118</v>
      </c>
      <c r="B225">
        <v>7</v>
      </c>
      <c r="C225">
        <v>1.8</v>
      </c>
      <c r="D225">
        <v>11</v>
      </c>
      <c r="E225">
        <v>39.4</v>
      </c>
      <c r="F225">
        <v>19.3</v>
      </c>
      <c r="G225">
        <v>21.62</v>
      </c>
      <c r="H225">
        <v>5.22</v>
      </c>
      <c r="I225">
        <v>30.86</v>
      </c>
      <c r="J225">
        <v>44.14</v>
      </c>
      <c r="K225">
        <v>0.52</v>
      </c>
      <c r="L225">
        <v>0.51</v>
      </c>
    </row>
    <row r="226" spans="1:12" x14ac:dyDescent="0.2">
      <c r="A226" t="s">
        <v>118</v>
      </c>
      <c r="B226">
        <v>8</v>
      </c>
      <c r="C226">
        <v>-2.4</v>
      </c>
      <c r="D226">
        <v>15.2</v>
      </c>
      <c r="E226">
        <v>36.1</v>
      </c>
      <c r="F226">
        <v>14.9</v>
      </c>
      <c r="G226">
        <v>16.25</v>
      </c>
      <c r="H226">
        <v>0.75</v>
      </c>
      <c r="I226">
        <v>39.43</v>
      </c>
      <c r="J226">
        <v>36.57</v>
      </c>
      <c r="K226">
        <v>0.39</v>
      </c>
      <c r="L226">
        <v>0.26</v>
      </c>
    </row>
    <row r="227" spans="1:12" x14ac:dyDescent="0.2">
      <c r="A227" t="s">
        <v>118</v>
      </c>
      <c r="B227">
        <v>9</v>
      </c>
      <c r="C227">
        <v>-12.1</v>
      </c>
      <c r="D227">
        <v>24.2</v>
      </c>
      <c r="E227">
        <v>30.9</v>
      </c>
      <c r="F227">
        <v>10.199999999999999</v>
      </c>
      <c r="G227">
        <v>9.15</v>
      </c>
      <c r="H227">
        <v>7.25</v>
      </c>
      <c r="I227">
        <v>53.81</v>
      </c>
      <c r="J227">
        <v>18.190000000000001</v>
      </c>
      <c r="K227">
        <v>0.3</v>
      </c>
      <c r="L227">
        <v>0.87999999999999901</v>
      </c>
    </row>
    <row r="228" spans="1:12" x14ac:dyDescent="0.2">
      <c r="A228" t="s">
        <v>118</v>
      </c>
      <c r="B228">
        <v>10</v>
      </c>
      <c r="C228">
        <v>-19.899999999999999</v>
      </c>
      <c r="D228">
        <v>30</v>
      </c>
      <c r="E228">
        <v>24.7</v>
      </c>
      <c r="F228">
        <v>7.4</v>
      </c>
      <c r="G228">
        <v>3.12</v>
      </c>
      <c r="H228">
        <v>10.58</v>
      </c>
      <c r="I228">
        <v>64.790000000000006</v>
      </c>
      <c r="J228">
        <v>4.21</v>
      </c>
      <c r="K228">
        <v>0.26</v>
      </c>
      <c r="L228">
        <v>2.21</v>
      </c>
    </row>
    <row r="229" spans="1:12" x14ac:dyDescent="0.2">
      <c r="A229" t="s">
        <v>118</v>
      </c>
      <c r="B229">
        <v>11</v>
      </c>
      <c r="C229">
        <v>-23.1</v>
      </c>
      <c r="D229">
        <v>30.9</v>
      </c>
      <c r="E229">
        <v>15.4</v>
      </c>
      <c r="F229">
        <v>1.5</v>
      </c>
      <c r="G229">
        <v>-1.6</v>
      </c>
      <c r="H229">
        <v>12.5</v>
      </c>
      <c r="I229">
        <v>71.5</v>
      </c>
      <c r="J229">
        <v>4.5</v>
      </c>
      <c r="K229">
        <v>0.24</v>
      </c>
      <c r="L229">
        <v>4.08</v>
      </c>
    </row>
    <row r="230" spans="1:12" x14ac:dyDescent="0.2">
      <c r="A230" t="s">
        <v>117</v>
      </c>
      <c r="B230">
        <v>0</v>
      </c>
      <c r="C230">
        <v>-25.3</v>
      </c>
      <c r="D230">
        <v>32.9</v>
      </c>
      <c r="E230">
        <v>7</v>
      </c>
      <c r="F230">
        <v>6.8</v>
      </c>
      <c r="G230">
        <v>-7.03</v>
      </c>
      <c r="H230">
        <v>17.73</v>
      </c>
      <c r="I230">
        <v>77.290000000000006</v>
      </c>
      <c r="J230">
        <v>4.71</v>
      </c>
      <c r="K230">
        <v>0.24</v>
      </c>
      <c r="L230">
        <v>3.8199999999999901</v>
      </c>
    </row>
    <row r="231" spans="1:12" x14ac:dyDescent="0.2">
      <c r="A231" t="s">
        <v>117</v>
      </c>
      <c r="B231">
        <v>1</v>
      </c>
      <c r="C231">
        <v>-23</v>
      </c>
      <c r="D231">
        <v>31.6</v>
      </c>
      <c r="E231">
        <v>11.6</v>
      </c>
      <c r="F231">
        <v>4.0999999999999996</v>
      </c>
      <c r="G231">
        <v>-4.84</v>
      </c>
      <c r="H231">
        <v>16.940000000000001</v>
      </c>
      <c r="I231">
        <v>72.58</v>
      </c>
      <c r="J231">
        <v>12.58</v>
      </c>
      <c r="K231">
        <v>0.26</v>
      </c>
      <c r="L231">
        <v>3.83</v>
      </c>
    </row>
    <row r="232" spans="1:12" x14ac:dyDescent="0.2">
      <c r="A232" t="s">
        <v>117</v>
      </c>
      <c r="B232">
        <v>2</v>
      </c>
      <c r="C232">
        <v>-15.8</v>
      </c>
      <c r="D232">
        <v>25</v>
      </c>
      <c r="E232">
        <v>18.5</v>
      </c>
      <c r="F232">
        <v>1.9</v>
      </c>
      <c r="G232">
        <v>7.0000000000000007E-2</v>
      </c>
      <c r="H232">
        <v>12.83</v>
      </c>
      <c r="I232">
        <v>62.86</v>
      </c>
      <c r="J232">
        <v>8.14</v>
      </c>
      <c r="K232">
        <v>0.26</v>
      </c>
      <c r="L232">
        <v>3.3</v>
      </c>
    </row>
    <row r="233" spans="1:12" x14ac:dyDescent="0.2">
      <c r="A233" t="s">
        <v>117</v>
      </c>
      <c r="B233">
        <v>3</v>
      </c>
      <c r="C233">
        <v>-12</v>
      </c>
      <c r="D233">
        <v>21.6</v>
      </c>
      <c r="E233">
        <v>26.8</v>
      </c>
      <c r="F233">
        <v>9.5</v>
      </c>
      <c r="G233">
        <v>5.01</v>
      </c>
      <c r="H233">
        <v>8.39</v>
      </c>
      <c r="I233">
        <v>49.98</v>
      </c>
      <c r="J233">
        <v>18.02</v>
      </c>
      <c r="K233">
        <v>0.28999999999999998</v>
      </c>
      <c r="L233">
        <v>1.42</v>
      </c>
    </row>
    <row r="234" spans="1:12" x14ac:dyDescent="0.2">
      <c r="A234" t="s">
        <v>117</v>
      </c>
      <c r="B234">
        <v>4</v>
      </c>
      <c r="C234">
        <v>-6.3</v>
      </c>
      <c r="D234">
        <v>16.899999999999999</v>
      </c>
      <c r="E234">
        <v>28.6</v>
      </c>
      <c r="F234">
        <v>10.7</v>
      </c>
      <c r="G234">
        <v>10.34</v>
      </c>
      <c r="H234">
        <v>3.96</v>
      </c>
      <c r="I234">
        <v>49.88</v>
      </c>
      <c r="J234">
        <v>17.12</v>
      </c>
      <c r="K234">
        <v>0.3</v>
      </c>
      <c r="L234">
        <v>0.16999999999999901</v>
      </c>
    </row>
    <row r="235" spans="1:12" x14ac:dyDescent="0.2">
      <c r="A235" t="s">
        <v>117</v>
      </c>
      <c r="B235">
        <v>5</v>
      </c>
      <c r="C235">
        <v>-1.4</v>
      </c>
      <c r="D235">
        <v>13</v>
      </c>
      <c r="E235">
        <v>36.299999999999997</v>
      </c>
      <c r="F235">
        <v>17.2</v>
      </c>
      <c r="G235">
        <v>15.99</v>
      </c>
      <c r="H235">
        <v>0.69</v>
      </c>
      <c r="I235">
        <v>36.25</v>
      </c>
      <c r="J235">
        <v>26.75</v>
      </c>
      <c r="K235">
        <v>0.37</v>
      </c>
      <c r="L235">
        <v>0.15</v>
      </c>
    </row>
    <row r="236" spans="1:12" x14ac:dyDescent="0.2">
      <c r="A236" t="s">
        <v>117</v>
      </c>
      <c r="B236">
        <v>6</v>
      </c>
      <c r="C236">
        <v>3.5</v>
      </c>
      <c r="D236">
        <v>8.6999999999999993</v>
      </c>
      <c r="E236">
        <v>36.700000000000003</v>
      </c>
      <c r="F236">
        <v>17.5</v>
      </c>
      <c r="G236">
        <v>22.03</v>
      </c>
      <c r="H236">
        <v>6.33</v>
      </c>
      <c r="I236">
        <v>27.17</v>
      </c>
      <c r="J236">
        <v>43.83</v>
      </c>
      <c r="K236">
        <v>0.42</v>
      </c>
      <c r="L236">
        <v>0.39</v>
      </c>
    </row>
    <row r="237" spans="1:12" x14ac:dyDescent="0.2">
      <c r="A237" t="s">
        <v>117</v>
      </c>
      <c r="B237">
        <v>7</v>
      </c>
      <c r="C237">
        <v>1.9</v>
      </c>
      <c r="D237">
        <v>10.9</v>
      </c>
      <c r="E237">
        <v>35.4</v>
      </c>
      <c r="F237">
        <v>15.3</v>
      </c>
      <c r="G237">
        <v>20.329999999999998</v>
      </c>
      <c r="H237">
        <v>3.93</v>
      </c>
      <c r="I237">
        <v>29.26</v>
      </c>
      <c r="J237">
        <v>45.74</v>
      </c>
      <c r="K237">
        <v>0.43</v>
      </c>
      <c r="L237">
        <v>0.42</v>
      </c>
    </row>
    <row r="238" spans="1:12" x14ac:dyDescent="0.2">
      <c r="A238" t="s">
        <v>117</v>
      </c>
      <c r="B238">
        <v>8</v>
      </c>
      <c r="C238">
        <v>-3.1</v>
      </c>
      <c r="D238">
        <v>15.9</v>
      </c>
      <c r="E238">
        <v>33.5</v>
      </c>
      <c r="F238">
        <v>12.3</v>
      </c>
      <c r="G238">
        <v>15.08</v>
      </c>
      <c r="H238">
        <v>1.92</v>
      </c>
      <c r="I238">
        <v>37.270000000000003</v>
      </c>
      <c r="J238">
        <v>38.729999999999997</v>
      </c>
      <c r="K238">
        <v>0.3</v>
      </c>
      <c r="L238">
        <v>0.16999999999999901</v>
      </c>
    </row>
    <row r="239" spans="1:12" x14ac:dyDescent="0.2">
      <c r="A239" t="s">
        <v>117</v>
      </c>
      <c r="B239">
        <v>9</v>
      </c>
      <c r="C239">
        <v>-10.3</v>
      </c>
      <c r="D239">
        <v>22.4</v>
      </c>
      <c r="E239">
        <v>29.6</v>
      </c>
      <c r="F239">
        <v>8.9</v>
      </c>
      <c r="G239">
        <v>6.9</v>
      </c>
      <c r="H239">
        <v>9.5</v>
      </c>
      <c r="I239">
        <v>53.53</v>
      </c>
      <c r="J239">
        <v>18.47</v>
      </c>
      <c r="K239">
        <v>0.31</v>
      </c>
      <c r="L239">
        <v>0.869999999999999</v>
      </c>
    </row>
    <row r="240" spans="1:12" x14ac:dyDescent="0.2">
      <c r="A240" t="s">
        <v>117</v>
      </c>
      <c r="B240">
        <v>10</v>
      </c>
      <c r="C240">
        <v>-22.4</v>
      </c>
      <c r="D240">
        <v>32.5</v>
      </c>
      <c r="E240">
        <v>17</v>
      </c>
      <c r="F240">
        <v>0.3</v>
      </c>
      <c r="G240">
        <v>-0.3</v>
      </c>
      <c r="H240">
        <v>14</v>
      </c>
      <c r="I240">
        <v>66.89</v>
      </c>
      <c r="J240">
        <v>2.11</v>
      </c>
      <c r="K240">
        <v>0.26</v>
      </c>
      <c r="L240">
        <v>2.21</v>
      </c>
    </row>
    <row r="241" spans="1:12" x14ac:dyDescent="0.2">
      <c r="A241" t="s">
        <v>117</v>
      </c>
      <c r="B241">
        <v>11</v>
      </c>
      <c r="C241">
        <v>-23.4</v>
      </c>
      <c r="D241">
        <v>31.2</v>
      </c>
      <c r="E241">
        <v>9.4</v>
      </c>
      <c r="F241">
        <v>4.5</v>
      </c>
      <c r="G241">
        <v>-6.6</v>
      </c>
      <c r="H241">
        <v>17.5</v>
      </c>
      <c r="I241">
        <v>77.47</v>
      </c>
      <c r="J241">
        <v>1.47</v>
      </c>
      <c r="K241">
        <v>0.25</v>
      </c>
      <c r="L241">
        <v>4.07</v>
      </c>
    </row>
    <row r="242" spans="1:12" x14ac:dyDescent="0.2">
      <c r="A242" t="s">
        <v>116</v>
      </c>
      <c r="B242">
        <v>0</v>
      </c>
      <c r="C242">
        <v>-7.1</v>
      </c>
      <c r="D242">
        <v>14.7</v>
      </c>
      <c r="E242">
        <v>27</v>
      </c>
      <c r="F242">
        <v>13.2</v>
      </c>
      <c r="G242">
        <v>11.66</v>
      </c>
      <c r="H242">
        <v>0.96</v>
      </c>
      <c r="I242">
        <v>36.58</v>
      </c>
      <c r="J242">
        <v>45.42</v>
      </c>
      <c r="K242">
        <v>0.33</v>
      </c>
      <c r="L242">
        <v>3.7299999999999902</v>
      </c>
    </row>
    <row r="243" spans="1:12" x14ac:dyDescent="0.2">
      <c r="A243" t="s">
        <v>116</v>
      </c>
      <c r="B243">
        <v>1</v>
      </c>
      <c r="C243">
        <v>-8.3000000000000007</v>
      </c>
      <c r="D243">
        <v>16.899999999999999</v>
      </c>
      <c r="E243">
        <v>31.8</v>
      </c>
      <c r="F243">
        <v>16.100000000000001</v>
      </c>
      <c r="G243">
        <v>13.09</v>
      </c>
      <c r="H243">
        <v>0.99</v>
      </c>
      <c r="I243">
        <v>35.96</v>
      </c>
      <c r="J243">
        <v>24.04</v>
      </c>
      <c r="K243">
        <v>0.3</v>
      </c>
      <c r="L243">
        <v>3.79</v>
      </c>
    </row>
    <row r="244" spans="1:12" x14ac:dyDescent="0.2">
      <c r="A244" t="s">
        <v>116</v>
      </c>
      <c r="B244">
        <v>2</v>
      </c>
      <c r="C244">
        <v>-1</v>
      </c>
      <c r="D244">
        <v>10.199999999999999</v>
      </c>
      <c r="E244">
        <v>35</v>
      </c>
      <c r="F244">
        <v>18.399999999999999</v>
      </c>
      <c r="G244">
        <v>17.07</v>
      </c>
      <c r="H244">
        <v>4.17</v>
      </c>
      <c r="I244">
        <v>27.72</v>
      </c>
      <c r="J244">
        <v>43.28</v>
      </c>
      <c r="K244">
        <v>0.32</v>
      </c>
      <c r="L244">
        <v>3.24</v>
      </c>
    </row>
    <row r="245" spans="1:12" x14ac:dyDescent="0.2">
      <c r="A245" t="s">
        <v>116</v>
      </c>
      <c r="B245">
        <v>3</v>
      </c>
      <c r="C245">
        <v>0.7</v>
      </c>
      <c r="D245">
        <v>8.9</v>
      </c>
      <c r="E245">
        <v>37.299999999999997</v>
      </c>
      <c r="F245">
        <v>20</v>
      </c>
      <c r="G245">
        <v>20.64</v>
      </c>
      <c r="H245">
        <v>7.24</v>
      </c>
      <c r="I245">
        <v>19.96</v>
      </c>
      <c r="J245">
        <v>48.04</v>
      </c>
      <c r="K245">
        <v>0.33</v>
      </c>
      <c r="L245">
        <v>1.38</v>
      </c>
    </row>
    <row r="246" spans="1:12" x14ac:dyDescent="0.2">
      <c r="A246" t="s">
        <v>116</v>
      </c>
      <c r="B246">
        <v>4</v>
      </c>
      <c r="C246">
        <v>4.3</v>
      </c>
      <c r="D246">
        <v>6.3</v>
      </c>
      <c r="E246">
        <v>40.200000000000003</v>
      </c>
      <c r="F246">
        <v>22.3</v>
      </c>
      <c r="G246">
        <v>24.65</v>
      </c>
      <c r="H246">
        <v>10.35</v>
      </c>
      <c r="I246">
        <v>17.420000000000002</v>
      </c>
      <c r="J246">
        <v>49.58</v>
      </c>
      <c r="K246">
        <v>0.38</v>
      </c>
      <c r="L246">
        <v>8.99999999999999E-2</v>
      </c>
    </row>
    <row r="247" spans="1:12" x14ac:dyDescent="0.2">
      <c r="A247" t="s">
        <v>116</v>
      </c>
      <c r="B247">
        <v>5</v>
      </c>
      <c r="C247">
        <v>14.2</v>
      </c>
      <c r="D247">
        <v>2.6</v>
      </c>
      <c r="E247">
        <v>45.4</v>
      </c>
      <c r="F247">
        <v>26.3</v>
      </c>
      <c r="G247">
        <v>30.89</v>
      </c>
      <c r="H247">
        <v>15.59</v>
      </c>
      <c r="I247">
        <v>15.95</v>
      </c>
      <c r="J247">
        <v>47.05</v>
      </c>
      <c r="K247">
        <v>0.8</v>
      </c>
      <c r="L247">
        <v>0.57999999999999996</v>
      </c>
    </row>
    <row r="248" spans="1:12" x14ac:dyDescent="0.2">
      <c r="A248" t="s">
        <v>116</v>
      </c>
      <c r="B248">
        <v>6</v>
      </c>
      <c r="C248">
        <v>17.2</v>
      </c>
      <c r="D248">
        <v>5</v>
      </c>
      <c r="E248">
        <v>43.9</v>
      </c>
      <c r="F248">
        <v>24.7</v>
      </c>
      <c r="G248">
        <v>30.31</v>
      </c>
      <c r="H248">
        <v>14.61</v>
      </c>
      <c r="I248">
        <v>39.18</v>
      </c>
      <c r="J248">
        <v>31.82</v>
      </c>
      <c r="K248">
        <v>0.72</v>
      </c>
      <c r="L248">
        <v>0.69</v>
      </c>
    </row>
    <row r="249" spans="1:12" x14ac:dyDescent="0.2">
      <c r="A249" t="s">
        <v>116</v>
      </c>
      <c r="B249">
        <v>7</v>
      </c>
      <c r="C249">
        <v>17.600000000000001</v>
      </c>
      <c r="D249">
        <v>4.8</v>
      </c>
      <c r="E249">
        <v>42.3</v>
      </c>
      <c r="F249">
        <v>22.2</v>
      </c>
      <c r="G249">
        <v>29.53</v>
      </c>
      <c r="H249">
        <v>13.13</v>
      </c>
      <c r="I249">
        <v>41.25</v>
      </c>
      <c r="J249">
        <v>33.75</v>
      </c>
      <c r="K249">
        <v>0.8</v>
      </c>
      <c r="L249">
        <v>0.79</v>
      </c>
    </row>
    <row r="250" spans="1:12" x14ac:dyDescent="0.2">
      <c r="A250" t="s">
        <v>116</v>
      </c>
      <c r="B250">
        <v>8</v>
      </c>
      <c r="C250">
        <v>10.6</v>
      </c>
      <c r="D250">
        <v>2.2000000000000002</v>
      </c>
      <c r="E250">
        <v>40.5</v>
      </c>
      <c r="F250">
        <v>19.3</v>
      </c>
      <c r="G250">
        <v>27.59</v>
      </c>
      <c r="H250">
        <v>10.59</v>
      </c>
      <c r="I250">
        <v>37.46</v>
      </c>
      <c r="J250">
        <v>38.54</v>
      </c>
      <c r="K250">
        <v>0.5</v>
      </c>
      <c r="L250">
        <v>0.37</v>
      </c>
    </row>
    <row r="251" spans="1:12" x14ac:dyDescent="0.2">
      <c r="A251" t="s">
        <v>116</v>
      </c>
      <c r="B251">
        <v>9</v>
      </c>
      <c r="C251">
        <v>1</v>
      </c>
      <c r="D251">
        <v>11.1</v>
      </c>
      <c r="E251">
        <v>37.9</v>
      </c>
      <c r="F251">
        <v>17.2</v>
      </c>
      <c r="G251">
        <v>22.52</v>
      </c>
      <c r="H251">
        <v>6.12</v>
      </c>
      <c r="I251">
        <v>33.270000000000003</v>
      </c>
      <c r="J251">
        <v>38.729999999999997</v>
      </c>
      <c r="K251">
        <v>0.47</v>
      </c>
      <c r="L251">
        <v>0.71</v>
      </c>
    </row>
    <row r="252" spans="1:12" x14ac:dyDescent="0.2">
      <c r="A252" t="s">
        <v>116</v>
      </c>
      <c r="B252">
        <v>10</v>
      </c>
      <c r="C252">
        <v>-4</v>
      </c>
      <c r="D252">
        <v>14.1</v>
      </c>
      <c r="E252">
        <v>33.700000000000003</v>
      </c>
      <c r="F252">
        <v>16.399999999999999</v>
      </c>
      <c r="G252">
        <v>17.05</v>
      </c>
      <c r="H252">
        <v>3.35</v>
      </c>
      <c r="I252">
        <v>32.57</v>
      </c>
      <c r="J252">
        <v>36.43</v>
      </c>
      <c r="K252">
        <v>0.36</v>
      </c>
      <c r="L252">
        <v>2.11</v>
      </c>
    </row>
    <row r="253" spans="1:12" x14ac:dyDescent="0.2">
      <c r="A253" t="s">
        <v>116</v>
      </c>
      <c r="B253">
        <v>11</v>
      </c>
      <c r="C253">
        <v>-3.3</v>
      </c>
      <c r="D253">
        <v>11.1</v>
      </c>
      <c r="E253">
        <v>28</v>
      </c>
      <c r="F253">
        <v>14.1</v>
      </c>
      <c r="G253">
        <v>11.29</v>
      </c>
      <c r="H253">
        <v>0.39</v>
      </c>
      <c r="I253">
        <v>42.31</v>
      </c>
      <c r="J253">
        <v>33.69</v>
      </c>
      <c r="K253">
        <v>0.35</v>
      </c>
      <c r="L253">
        <v>3.97</v>
      </c>
    </row>
    <row r="254" spans="1:12" x14ac:dyDescent="0.2">
      <c r="A254" t="s">
        <v>115</v>
      </c>
      <c r="B254">
        <v>0</v>
      </c>
      <c r="C254">
        <v>-16</v>
      </c>
      <c r="D254">
        <v>23.6</v>
      </c>
      <c r="E254">
        <v>23.8</v>
      </c>
      <c r="F254">
        <v>10</v>
      </c>
      <c r="G254">
        <v>6.15</v>
      </c>
      <c r="H254">
        <v>4.55</v>
      </c>
      <c r="I254">
        <v>47.39</v>
      </c>
      <c r="J254">
        <v>34.61</v>
      </c>
      <c r="K254">
        <v>0.28999999999999998</v>
      </c>
      <c r="L254">
        <v>3.7699999999999898</v>
      </c>
    </row>
    <row r="255" spans="1:12" x14ac:dyDescent="0.2">
      <c r="A255" t="s">
        <v>115</v>
      </c>
      <c r="B255">
        <v>1</v>
      </c>
      <c r="C255">
        <v>-16.100000000000001</v>
      </c>
      <c r="D255">
        <v>24.7</v>
      </c>
      <c r="E255">
        <v>28.6</v>
      </c>
      <c r="F255">
        <v>12.9</v>
      </c>
      <c r="G255">
        <v>7.95</v>
      </c>
      <c r="H255">
        <v>4.1500000000000004</v>
      </c>
      <c r="I255">
        <v>44.35</v>
      </c>
      <c r="J255">
        <v>15.65</v>
      </c>
      <c r="K255">
        <v>0.28000000000000003</v>
      </c>
      <c r="L255">
        <v>3.8099999999999898</v>
      </c>
    </row>
    <row r="256" spans="1:12" x14ac:dyDescent="0.2">
      <c r="A256" t="s">
        <v>115</v>
      </c>
      <c r="B256">
        <v>2</v>
      </c>
      <c r="C256">
        <v>-9</v>
      </c>
      <c r="D256">
        <v>18.2</v>
      </c>
      <c r="E256">
        <v>29.8</v>
      </c>
      <c r="F256">
        <v>13.2</v>
      </c>
      <c r="G256">
        <v>11.55</v>
      </c>
      <c r="H256">
        <v>1.35</v>
      </c>
      <c r="I256">
        <v>35.200000000000003</v>
      </c>
      <c r="J256">
        <v>35.799999999999997</v>
      </c>
      <c r="K256">
        <v>0.31</v>
      </c>
      <c r="L256">
        <v>3.25</v>
      </c>
    </row>
    <row r="257" spans="1:12" x14ac:dyDescent="0.2">
      <c r="A257" t="s">
        <v>115</v>
      </c>
      <c r="B257">
        <v>3</v>
      </c>
      <c r="C257">
        <v>-4.7</v>
      </c>
      <c r="D257">
        <v>14.3</v>
      </c>
      <c r="E257">
        <v>33</v>
      </c>
      <c r="F257">
        <v>15.7</v>
      </c>
      <c r="G257">
        <v>14.99</v>
      </c>
      <c r="H257">
        <v>1.59</v>
      </c>
      <c r="I257">
        <v>27.9</v>
      </c>
      <c r="J257">
        <v>40.1</v>
      </c>
      <c r="K257">
        <v>0.32</v>
      </c>
      <c r="L257">
        <v>1.39</v>
      </c>
    </row>
    <row r="258" spans="1:12" x14ac:dyDescent="0.2">
      <c r="A258" t="s">
        <v>115</v>
      </c>
      <c r="B258">
        <v>4</v>
      </c>
      <c r="C258">
        <v>-3.2</v>
      </c>
      <c r="D258">
        <v>13.8</v>
      </c>
      <c r="E258">
        <v>35.9</v>
      </c>
      <c r="F258">
        <v>18</v>
      </c>
      <c r="G258">
        <v>18.899999999999999</v>
      </c>
      <c r="H258">
        <v>4.5999999999999996</v>
      </c>
      <c r="I258">
        <v>23.62</v>
      </c>
      <c r="J258">
        <v>43.38</v>
      </c>
      <c r="K258">
        <v>0.4</v>
      </c>
      <c r="L258">
        <v>6.9999999999999896E-2</v>
      </c>
    </row>
    <row r="259" spans="1:12" x14ac:dyDescent="0.2">
      <c r="A259" t="s">
        <v>115</v>
      </c>
      <c r="B259">
        <v>5</v>
      </c>
      <c r="C259">
        <v>5.4</v>
      </c>
      <c r="D259">
        <v>6.2</v>
      </c>
      <c r="E259">
        <v>40.6</v>
      </c>
      <c r="F259">
        <v>21.5</v>
      </c>
      <c r="G259">
        <v>24.86</v>
      </c>
      <c r="H259">
        <v>9.56</v>
      </c>
      <c r="I259">
        <v>23.63</v>
      </c>
      <c r="J259">
        <v>39.369999999999997</v>
      </c>
      <c r="K259">
        <v>0.63</v>
      </c>
      <c r="L259">
        <v>0.41</v>
      </c>
    </row>
    <row r="260" spans="1:12" x14ac:dyDescent="0.2">
      <c r="A260" t="s">
        <v>115</v>
      </c>
      <c r="B260">
        <v>6</v>
      </c>
      <c r="C260">
        <v>10.9</v>
      </c>
      <c r="D260">
        <v>1.3</v>
      </c>
      <c r="E260">
        <v>37.6</v>
      </c>
      <c r="F260">
        <v>18.399999999999999</v>
      </c>
      <c r="G260">
        <v>23.64</v>
      </c>
      <c r="H260">
        <v>7.94</v>
      </c>
      <c r="I260">
        <v>56.4</v>
      </c>
      <c r="J260">
        <v>14.6</v>
      </c>
      <c r="K260">
        <v>0.75</v>
      </c>
      <c r="L260">
        <v>0.72</v>
      </c>
    </row>
    <row r="261" spans="1:12" x14ac:dyDescent="0.2">
      <c r="A261" t="s">
        <v>115</v>
      </c>
      <c r="B261">
        <v>7</v>
      </c>
      <c r="C261">
        <v>8.9</v>
      </c>
      <c r="D261">
        <v>3.9</v>
      </c>
      <c r="E261">
        <v>36.5</v>
      </c>
      <c r="F261">
        <v>16.399999999999999</v>
      </c>
      <c r="G261">
        <v>22.58</v>
      </c>
      <c r="H261">
        <v>6.18</v>
      </c>
      <c r="I261">
        <v>60.86</v>
      </c>
      <c r="J261">
        <v>14.14</v>
      </c>
      <c r="K261">
        <v>0.69</v>
      </c>
      <c r="L261">
        <v>0.67999999999999905</v>
      </c>
    </row>
    <row r="262" spans="1:12" x14ac:dyDescent="0.2">
      <c r="A262" t="s">
        <v>115</v>
      </c>
      <c r="B262">
        <v>8</v>
      </c>
      <c r="C262">
        <v>3.4</v>
      </c>
      <c r="D262">
        <v>9.4</v>
      </c>
      <c r="E262">
        <v>34.9</v>
      </c>
      <c r="F262">
        <v>13.7</v>
      </c>
      <c r="G262">
        <v>20.48</v>
      </c>
      <c r="H262">
        <v>3.48</v>
      </c>
      <c r="I262">
        <v>56.67</v>
      </c>
      <c r="J262">
        <v>19.329999999999998</v>
      </c>
      <c r="K262">
        <v>0.52</v>
      </c>
      <c r="L262">
        <v>0.39</v>
      </c>
    </row>
    <row r="263" spans="1:12" x14ac:dyDescent="0.2">
      <c r="A263" t="s">
        <v>115</v>
      </c>
      <c r="B263">
        <v>9</v>
      </c>
      <c r="C263">
        <v>-5.2</v>
      </c>
      <c r="D263">
        <v>17.3</v>
      </c>
      <c r="E263">
        <v>32.700000000000003</v>
      </c>
      <c r="F263">
        <v>12</v>
      </c>
      <c r="G263">
        <v>16.22</v>
      </c>
      <c r="H263">
        <v>0.18</v>
      </c>
      <c r="I263">
        <v>45.37</v>
      </c>
      <c r="J263">
        <v>26.63</v>
      </c>
      <c r="K263">
        <v>0.42</v>
      </c>
      <c r="L263">
        <v>0.76</v>
      </c>
    </row>
    <row r="264" spans="1:12" x14ac:dyDescent="0.2">
      <c r="A264" t="s">
        <v>115</v>
      </c>
      <c r="B264">
        <v>10</v>
      </c>
      <c r="C264">
        <v>-10.4</v>
      </c>
      <c r="D264">
        <v>20.5</v>
      </c>
      <c r="E264">
        <v>29.4</v>
      </c>
      <c r="F264">
        <v>12.1</v>
      </c>
      <c r="G264">
        <v>10.99</v>
      </c>
      <c r="H264">
        <v>2.71</v>
      </c>
      <c r="I264">
        <v>43.24</v>
      </c>
      <c r="J264">
        <v>25.76</v>
      </c>
      <c r="K264">
        <v>0.34</v>
      </c>
      <c r="L264">
        <v>2.13</v>
      </c>
    </row>
    <row r="265" spans="1:12" x14ac:dyDescent="0.2">
      <c r="A265" t="s">
        <v>115</v>
      </c>
      <c r="B265">
        <v>11</v>
      </c>
      <c r="C265">
        <v>-11.3</v>
      </c>
      <c r="D265">
        <v>19.100000000000001</v>
      </c>
      <c r="E265">
        <v>25.1</v>
      </c>
      <c r="F265">
        <v>11.2</v>
      </c>
      <c r="G265">
        <v>6.43</v>
      </c>
      <c r="H265">
        <v>4.47</v>
      </c>
      <c r="I265">
        <v>51.34</v>
      </c>
      <c r="J265">
        <v>24.66</v>
      </c>
      <c r="K265">
        <v>0.31</v>
      </c>
      <c r="L265">
        <v>4.01</v>
      </c>
    </row>
    <row r="266" spans="1:12" x14ac:dyDescent="0.2">
      <c r="A266" t="s">
        <v>114</v>
      </c>
      <c r="B266">
        <v>0</v>
      </c>
      <c r="C266">
        <v>-9.9</v>
      </c>
      <c r="D266">
        <v>17.5</v>
      </c>
      <c r="E266">
        <v>29.5</v>
      </c>
      <c r="F266">
        <v>15.7</v>
      </c>
      <c r="G266">
        <v>9.3699999999999992</v>
      </c>
      <c r="H266">
        <v>1.33</v>
      </c>
      <c r="I266">
        <v>43.36</v>
      </c>
      <c r="J266">
        <v>38.64</v>
      </c>
      <c r="K266">
        <v>0.31</v>
      </c>
      <c r="L266">
        <v>3.7499999999999898</v>
      </c>
    </row>
    <row r="267" spans="1:12" x14ac:dyDescent="0.2">
      <c r="A267" t="s">
        <v>114</v>
      </c>
      <c r="B267">
        <v>1</v>
      </c>
      <c r="C267">
        <v>-14</v>
      </c>
      <c r="D267">
        <v>22.6</v>
      </c>
      <c r="E267">
        <v>33.200000000000003</v>
      </c>
      <c r="F267">
        <v>17.5</v>
      </c>
      <c r="G267">
        <v>12.92</v>
      </c>
      <c r="H267">
        <v>0.82</v>
      </c>
      <c r="I267">
        <v>37.29</v>
      </c>
      <c r="J267">
        <v>22.71</v>
      </c>
      <c r="K267">
        <v>0.34</v>
      </c>
      <c r="L267">
        <v>3.75</v>
      </c>
    </row>
    <row r="268" spans="1:12" x14ac:dyDescent="0.2">
      <c r="A268" t="s">
        <v>114</v>
      </c>
      <c r="B268">
        <v>2</v>
      </c>
      <c r="C268">
        <v>-4.9000000000000004</v>
      </c>
      <c r="D268">
        <v>14.1</v>
      </c>
      <c r="E268">
        <v>34.9</v>
      </c>
      <c r="F268">
        <v>18.3</v>
      </c>
      <c r="G268">
        <v>17</v>
      </c>
      <c r="H268">
        <v>4.0999999999999996</v>
      </c>
      <c r="I268">
        <v>33.17</v>
      </c>
      <c r="J268">
        <v>37.83</v>
      </c>
      <c r="K268">
        <v>0.41</v>
      </c>
      <c r="L268">
        <v>3.15</v>
      </c>
    </row>
    <row r="269" spans="1:12" x14ac:dyDescent="0.2">
      <c r="A269" t="s">
        <v>114</v>
      </c>
      <c r="B269">
        <v>3</v>
      </c>
      <c r="C269">
        <v>-0.5</v>
      </c>
      <c r="D269">
        <v>10.1</v>
      </c>
      <c r="E269">
        <v>38.299999999999997</v>
      </c>
      <c r="F269">
        <v>21</v>
      </c>
      <c r="G269">
        <v>21.46</v>
      </c>
      <c r="H269">
        <v>8.06</v>
      </c>
      <c r="I269">
        <v>29.62</v>
      </c>
      <c r="J269">
        <v>38.380000000000003</v>
      </c>
      <c r="K269">
        <v>0.6</v>
      </c>
      <c r="L269">
        <v>1.1099999999999901</v>
      </c>
    </row>
    <row r="270" spans="1:12" x14ac:dyDescent="0.2">
      <c r="A270" t="s">
        <v>114</v>
      </c>
      <c r="B270">
        <v>4</v>
      </c>
      <c r="C270">
        <v>1.1000000000000001</v>
      </c>
      <c r="D270">
        <v>9.5</v>
      </c>
      <c r="E270">
        <v>41.9</v>
      </c>
      <c r="F270">
        <v>24</v>
      </c>
      <c r="G270">
        <v>25.01</v>
      </c>
      <c r="H270">
        <v>10.71</v>
      </c>
      <c r="I270">
        <v>34.19</v>
      </c>
      <c r="J270">
        <v>32.81</v>
      </c>
      <c r="K270">
        <v>0.78</v>
      </c>
      <c r="L270">
        <v>0.31</v>
      </c>
    </row>
    <row r="271" spans="1:12" x14ac:dyDescent="0.2">
      <c r="A271" t="s">
        <v>114</v>
      </c>
      <c r="B271">
        <v>5</v>
      </c>
      <c r="C271">
        <v>13.6</v>
      </c>
      <c r="D271">
        <v>2</v>
      </c>
      <c r="E271">
        <v>42.3</v>
      </c>
      <c r="F271">
        <v>23.2</v>
      </c>
      <c r="G271">
        <v>28.45</v>
      </c>
      <c r="H271">
        <v>13.15</v>
      </c>
      <c r="I271">
        <v>39.200000000000003</v>
      </c>
      <c r="J271">
        <v>23.8</v>
      </c>
      <c r="K271">
        <v>0.81</v>
      </c>
      <c r="L271">
        <v>0.59</v>
      </c>
    </row>
    <row r="272" spans="1:12" x14ac:dyDescent="0.2">
      <c r="A272" t="s">
        <v>114</v>
      </c>
      <c r="B272">
        <v>6</v>
      </c>
      <c r="C272">
        <v>16.600000000000001</v>
      </c>
      <c r="D272">
        <v>4.4000000000000004</v>
      </c>
      <c r="E272">
        <v>40.4</v>
      </c>
      <c r="F272">
        <v>21.2</v>
      </c>
      <c r="G272">
        <v>27.75</v>
      </c>
      <c r="H272">
        <v>12.05</v>
      </c>
      <c r="I272">
        <v>44.05</v>
      </c>
      <c r="J272">
        <v>26.95</v>
      </c>
      <c r="K272">
        <v>0.78</v>
      </c>
      <c r="L272">
        <v>0.75</v>
      </c>
    </row>
    <row r="273" spans="1:12" x14ac:dyDescent="0.2">
      <c r="A273" t="s">
        <v>114</v>
      </c>
      <c r="B273">
        <v>7</v>
      </c>
      <c r="C273">
        <v>14.8</v>
      </c>
      <c r="D273">
        <v>2</v>
      </c>
      <c r="E273">
        <v>39.6</v>
      </c>
      <c r="F273">
        <v>19.5</v>
      </c>
      <c r="G273">
        <v>27.75</v>
      </c>
      <c r="H273">
        <v>11.35</v>
      </c>
      <c r="I273">
        <v>43.18</v>
      </c>
      <c r="J273">
        <v>31.82</v>
      </c>
      <c r="K273">
        <v>0.68</v>
      </c>
      <c r="L273">
        <v>0.67</v>
      </c>
    </row>
    <row r="274" spans="1:12" x14ac:dyDescent="0.2">
      <c r="A274" t="s">
        <v>114</v>
      </c>
      <c r="B274">
        <v>8</v>
      </c>
      <c r="C274">
        <v>10.7</v>
      </c>
      <c r="D274">
        <v>2.1</v>
      </c>
      <c r="E274">
        <v>38.9</v>
      </c>
      <c r="F274">
        <v>17.7</v>
      </c>
      <c r="G274">
        <v>24.16</v>
      </c>
      <c r="H274">
        <v>7.16</v>
      </c>
      <c r="I274">
        <v>52.12</v>
      </c>
      <c r="J274">
        <v>23.88</v>
      </c>
      <c r="K274">
        <v>0.68</v>
      </c>
      <c r="L274">
        <v>0.55000000000000004</v>
      </c>
    </row>
    <row r="275" spans="1:12" x14ac:dyDescent="0.2">
      <c r="A275" t="s">
        <v>114</v>
      </c>
      <c r="B275">
        <v>9</v>
      </c>
      <c r="C275">
        <v>0.4</v>
      </c>
      <c r="D275">
        <v>11.7</v>
      </c>
      <c r="E275">
        <v>34.799999999999997</v>
      </c>
      <c r="F275">
        <v>14.1</v>
      </c>
      <c r="G275">
        <v>20.49</v>
      </c>
      <c r="H275">
        <v>4.09</v>
      </c>
      <c r="I275">
        <v>48.09</v>
      </c>
      <c r="J275">
        <v>23.91</v>
      </c>
      <c r="K275">
        <v>0.45</v>
      </c>
      <c r="L275">
        <v>0.73</v>
      </c>
    </row>
    <row r="276" spans="1:12" x14ac:dyDescent="0.2">
      <c r="A276" t="s">
        <v>114</v>
      </c>
      <c r="B276">
        <v>10</v>
      </c>
      <c r="C276">
        <v>-5.6</v>
      </c>
      <c r="D276">
        <v>15.7</v>
      </c>
      <c r="E276">
        <v>33.299999999999997</v>
      </c>
      <c r="F276">
        <v>16</v>
      </c>
      <c r="G276">
        <v>14.02</v>
      </c>
      <c r="H276">
        <v>0.32</v>
      </c>
      <c r="I276">
        <v>46.59</v>
      </c>
      <c r="J276">
        <v>22.41</v>
      </c>
      <c r="K276">
        <v>0.32</v>
      </c>
      <c r="L276">
        <v>2.15</v>
      </c>
    </row>
    <row r="277" spans="1:12" x14ac:dyDescent="0.2">
      <c r="A277" t="s">
        <v>114</v>
      </c>
      <c r="B277">
        <v>11</v>
      </c>
      <c r="C277">
        <v>-6</v>
      </c>
      <c r="D277">
        <v>13.8</v>
      </c>
      <c r="E277">
        <v>28.3</v>
      </c>
      <c r="F277">
        <v>14.4</v>
      </c>
      <c r="G277">
        <v>10.25</v>
      </c>
      <c r="H277">
        <v>0.65</v>
      </c>
      <c r="I277">
        <v>48.23</v>
      </c>
      <c r="J277">
        <v>27.77</v>
      </c>
      <c r="K277">
        <v>0.26</v>
      </c>
      <c r="L277">
        <v>4.0599999999999996</v>
      </c>
    </row>
    <row r="278" spans="1:12" x14ac:dyDescent="0.2">
      <c r="A278" t="s">
        <v>113</v>
      </c>
      <c r="B278">
        <v>0</v>
      </c>
      <c r="C278">
        <v>-18.600000000000001</v>
      </c>
      <c r="D278">
        <v>26.2</v>
      </c>
      <c r="E278">
        <v>22.9</v>
      </c>
      <c r="F278">
        <v>9.1</v>
      </c>
      <c r="G278">
        <v>3.46</v>
      </c>
      <c r="H278">
        <v>7.24</v>
      </c>
      <c r="I278">
        <v>49.59</v>
      </c>
      <c r="J278">
        <v>32.409999999999997</v>
      </c>
      <c r="K278">
        <v>0.28999999999999998</v>
      </c>
      <c r="L278">
        <v>3.7699999999999898</v>
      </c>
    </row>
    <row r="279" spans="1:12" x14ac:dyDescent="0.2">
      <c r="A279" t="s">
        <v>113</v>
      </c>
      <c r="B279">
        <v>1</v>
      </c>
      <c r="C279">
        <v>-29.3</v>
      </c>
      <c r="D279">
        <v>37.9</v>
      </c>
      <c r="E279">
        <v>27.9</v>
      </c>
      <c r="F279">
        <v>12.2</v>
      </c>
      <c r="G279">
        <v>7.1</v>
      </c>
      <c r="H279">
        <v>5</v>
      </c>
      <c r="I279">
        <v>38.99</v>
      </c>
      <c r="J279">
        <v>21.01</v>
      </c>
      <c r="K279">
        <v>0.27</v>
      </c>
      <c r="L279">
        <v>3.82</v>
      </c>
    </row>
    <row r="280" spans="1:12" x14ac:dyDescent="0.2">
      <c r="A280" t="s">
        <v>113</v>
      </c>
      <c r="B280">
        <v>2</v>
      </c>
      <c r="C280">
        <v>-13.1</v>
      </c>
      <c r="D280">
        <v>22.3</v>
      </c>
      <c r="E280">
        <v>30.6</v>
      </c>
      <c r="F280">
        <v>14</v>
      </c>
      <c r="G280">
        <v>11.75</v>
      </c>
      <c r="H280">
        <v>1.1499999999999999</v>
      </c>
      <c r="I280">
        <v>29.03</v>
      </c>
      <c r="J280">
        <v>41.97</v>
      </c>
      <c r="K280">
        <v>0.27</v>
      </c>
      <c r="L280">
        <v>3.29</v>
      </c>
    </row>
    <row r="281" spans="1:12" x14ac:dyDescent="0.2">
      <c r="A281" t="s">
        <v>113</v>
      </c>
      <c r="B281">
        <v>3</v>
      </c>
      <c r="C281">
        <v>-6.2</v>
      </c>
      <c r="D281">
        <v>15.8</v>
      </c>
      <c r="E281">
        <v>34.1</v>
      </c>
      <c r="F281">
        <v>16.8</v>
      </c>
      <c r="G281">
        <v>16.04</v>
      </c>
      <c r="H281">
        <v>2.64</v>
      </c>
      <c r="I281">
        <v>23.4</v>
      </c>
      <c r="J281">
        <v>44.6</v>
      </c>
      <c r="K281">
        <v>0.31</v>
      </c>
      <c r="L281">
        <v>1.4</v>
      </c>
    </row>
    <row r="282" spans="1:12" x14ac:dyDescent="0.2">
      <c r="A282" t="s">
        <v>113</v>
      </c>
      <c r="B282">
        <v>4</v>
      </c>
      <c r="C282">
        <v>-3.2</v>
      </c>
      <c r="D282">
        <v>13.8</v>
      </c>
      <c r="E282">
        <v>37.200000000000003</v>
      </c>
      <c r="F282">
        <v>19.3</v>
      </c>
      <c r="G282">
        <v>20.12</v>
      </c>
      <c r="H282">
        <v>5.82</v>
      </c>
      <c r="I282">
        <v>21.89</v>
      </c>
      <c r="J282">
        <v>45.11</v>
      </c>
      <c r="K282">
        <v>0.45</v>
      </c>
      <c r="L282">
        <v>1.99999999999999E-2</v>
      </c>
    </row>
    <row r="283" spans="1:12" x14ac:dyDescent="0.2">
      <c r="A283" t="s">
        <v>113</v>
      </c>
      <c r="B283">
        <v>5</v>
      </c>
      <c r="C283">
        <v>5</v>
      </c>
      <c r="D283">
        <v>6.6</v>
      </c>
      <c r="E283">
        <v>41.5</v>
      </c>
      <c r="F283">
        <v>22.4</v>
      </c>
      <c r="G283">
        <v>26.61</v>
      </c>
      <c r="H283">
        <v>11.31</v>
      </c>
      <c r="I283">
        <v>22.61</v>
      </c>
      <c r="J283">
        <v>40.39</v>
      </c>
      <c r="K283">
        <v>0.59</v>
      </c>
      <c r="L283">
        <v>0.37</v>
      </c>
    </row>
    <row r="284" spans="1:12" x14ac:dyDescent="0.2">
      <c r="A284" t="s">
        <v>113</v>
      </c>
      <c r="B284">
        <v>6</v>
      </c>
      <c r="C284">
        <v>11.3</v>
      </c>
      <c r="D284">
        <v>0.9</v>
      </c>
      <c r="E284">
        <v>40.9</v>
      </c>
      <c r="F284">
        <v>21.7</v>
      </c>
      <c r="G284">
        <v>26.49</v>
      </c>
      <c r="H284">
        <v>10.79</v>
      </c>
      <c r="I284">
        <v>44.65</v>
      </c>
      <c r="J284">
        <v>26.35</v>
      </c>
      <c r="K284">
        <v>0.67</v>
      </c>
      <c r="L284">
        <v>0.64</v>
      </c>
    </row>
    <row r="285" spans="1:12" x14ac:dyDescent="0.2">
      <c r="A285" t="s">
        <v>113</v>
      </c>
      <c r="B285">
        <v>7</v>
      </c>
      <c r="C285">
        <v>10.1</v>
      </c>
      <c r="D285">
        <v>2.7</v>
      </c>
      <c r="E285">
        <v>39.1</v>
      </c>
      <c r="F285">
        <v>19</v>
      </c>
      <c r="G285">
        <v>25.54</v>
      </c>
      <c r="H285">
        <v>9.14</v>
      </c>
      <c r="I285">
        <v>48.38</v>
      </c>
      <c r="J285">
        <v>26.62</v>
      </c>
      <c r="K285">
        <v>0.59</v>
      </c>
      <c r="L285">
        <v>0.57999999999999996</v>
      </c>
    </row>
    <row r="286" spans="1:12" x14ac:dyDescent="0.2">
      <c r="A286" t="s">
        <v>113</v>
      </c>
      <c r="B286">
        <v>8</v>
      </c>
      <c r="C286">
        <v>1</v>
      </c>
      <c r="D286">
        <v>11.8</v>
      </c>
      <c r="E286">
        <v>36.9</v>
      </c>
      <c r="F286">
        <v>15.7</v>
      </c>
      <c r="G286">
        <v>22.17</v>
      </c>
      <c r="H286">
        <v>5.17</v>
      </c>
      <c r="I286">
        <v>47.51</v>
      </c>
      <c r="J286">
        <v>28.49</v>
      </c>
      <c r="K286">
        <v>0.46</v>
      </c>
      <c r="L286">
        <v>0.33</v>
      </c>
    </row>
    <row r="287" spans="1:12" x14ac:dyDescent="0.2">
      <c r="A287" t="s">
        <v>113</v>
      </c>
      <c r="B287">
        <v>9</v>
      </c>
      <c r="C287">
        <v>-7.1</v>
      </c>
      <c r="D287">
        <v>19.2</v>
      </c>
      <c r="E287">
        <v>33.6</v>
      </c>
      <c r="F287">
        <v>12.9</v>
      </c>
      <c r="G287">
        <v>16.079999999999998</v>
      </c>
      <c r="H287">
        <v>0.32</v>
      </c>
      <c r="I287">
        <v>43.65</v>
      </c>
      <c r="J287">
        <v>28.35</v>
      </c>
      <c r="K287">
        <v>0.37</v>
      </c>
      <c r="L287">
        <v>0.80999999999999905</v>
      </c>
    </row>
    <row r="288" spans="1:12" x14ac:dyDescent="0.2">
      <c r="A288" t="s">
        <v>113</v>
      </c>
      <c r="B288">
        <v>10</v>
      </c>
      <c r="C288">
        <v>-14.9</v>
      </c>
      <c r="D288">
        <v>25</v>
      </c>
      <c r="E288">
        <v>27.7</v>
      </c>
      <c r="F288">
        <v>10.4</v>
      </c>
      <c r="G288">
        <v>8.86</v>
      </c>
      <c r="H288">
        <v>4.84</v>
      </c>
      <c r="I288">
        <v>44.64</v>
      </c>
      <c r="J288">
        <v>24.36</v>
      </c>
      <c r="K288">
        <v>0.33</v>
      </c>
      <c r="L288">
        <v>2.14</v>
      </c>
    </row>
    <row r="289" spans="1:12" x14ac:dyDescent="0.2">
      <c r="A289" t="s">
        <v>113</v>
      </c>
      <c r="B289">
        <v>11</v>
      </c>
      <c r="C289">
        <v>-19.5</v>
      </c>
      <c r="D289">
        <v>27.3</v>
      </c>
      <c r="E289">
        <v>22.7</v>
      </c>
      <c r="F289">
        <v>8.8000000000000007</v>
      </c>
      <c r="G289">
        <v>4.3600000000000003</v>
      </c>
      <c r="H289">
        <v>6.54</v>
      </c>
      <c r="I289">
        <v>53.39</v>
      </c>
      <c r="J289">
        <v>22.61</v>
      </c>
      <c r="K289">
        <v>0.28000000000000003</v>
      </c>
      <c r="L289">
        <v>4.04</v>
      </c>
    </row>
    <row r="290" spans="1:12" x14ac:dyDescent="0.2">
      <c r="A290" t="s">
        <v>112</v>
      </c>
      <c r="B290">
        <v>0</v>
      </c>
      <c r="C290">
        <v>-12.4</v>
      </c>
      <c r="D290">
        <v>20</v>
      </c>
      <c r="E290">
        <v>28.7</v>
      </c>
      <c r="F290">
        <v>14.9</v>
      </c>
      <c r="G290">
        <v>6.76</v>
      </c>
      <c r="H290">
        <v>3.94</v>
      </c>
      <c r="I290">
        <v>49.82</v>
      </c>
      <c r="J290">
        <v>32.18</v>
      </c>
      <c r="K290">
        <v>0.3</v>
      </c>
      <c r="L290">
        <v>3.76</v>
      </c>
    </row>
    <row r="291" spans="1:12" x14ac:dyDescent="0.2">
      <c r="A291" t="s">
        <v>112</v>
      </c>
      <c r="B291">
        <v>1</v>
      </c>
      <c r="C291">
        <v>-15.2</v>
      </c>
      <c r="D291">
        <v>23.8</v>
      </c>
      <c r="E291">
        <v>34</v>
      </c>
      <c r="F291">
        <v>18.3</v>
      </c>
      <c r="G291">
        <v>10.14</v>
      </c>
      <c r="H291">
        <v>1.96</v>
      </c>
      <c r="I291">
        <v>46.55</v>
      </c>
      <c r="J291">
        <v>13.45</v>
      </c>
      <c r="K291">
        <v>0.26</v>
      </c>
      <c r="L291">
        <v>3.83</v>
      </c>
    </row>
    <row r="292" spans="1:12" x14ac:dyDescent="0.2">
      <c r="A292" t="s">
        <v>112</v>
      </c>
      <c r="B292">
        <v>2</v>
      </c>
      <c r="C292">
        <v>-7.6</v>
      </c>
      <c r="D292">
        <v>16.8</v>
      </c>
      <c r="E292">
        <v>34.9</v>
      </c>
      <c r="F292">
        <v>18.3</v>
      </c>
      <c r="G292">
        <v>15.08</v>
      </c>
      <c r="H292">
        <v>2.1800000000000002</v>
      </c>
      <c r="I292">
        <v>42.46</v>
      </c>
      <c r="J292">
        <v>28.54</v>
      </c>
      <c r="K292">
        <v>0.56999999999999995</v>
      </c>
      <c r="L292">
        <v>2.99</v>
      </c>
    </row>
    <row r="293" spans="1:12" x14ac:dyDescent="0.2">
      <c r="A293" t="s">
        <v>112</v>
      </c>
      <c r="B293">
        <v>3</v>
      </c>
      <c r="C293">
        <v>-2.6</v>
      </c>
      <c r="D293">
        <v>12.2</v>
      </c>
      <c r="E293">
        <v>39</v>
      </c>
      <c r="F293">
        <v>21.7</v>
      </c>
      <c r="G293">
        <v>19.5</v>
      </c>
      <c r="H293">
        <v>6.1</v>
      </c>
      <c r="I293">
        <v>40.22</v>
      </c>
      <c r="J293">
        <v>27.78</v>
      </c>
      <c r="K293">
        <v>0.56999999999999995</v>
      </c>
      <c r="L293">
        <v>1.1399999999999999</v>
      </c>
    </row>
    <row r="294" spans="1:12" x14ac:dyDescent="0.2">
      <c r="A294" t="s">
        <v>112</v>
      </c>
      <c r="B294">
        <v>4</v>
      </c>
      <c r="C294">
        <v>-1.8</v>
      </c>
      <c r="D294">
        <v>12.4</v>
      </c>
      <c r="E294">
        <v>42</v>
      </c>
      <c r="F294">
        <v>24.1</v>
      </c>
      <c r="G294">
        <v>23.55</v>
      </c>
      <c r="H294">
        <v>9.25</v>
      </c>
      <c r="I294">
        <v>43.83</v>
      </c>
      <c r="J294">
        <v>23.17</v>
      </c>
      <c r="K294">
        <v>0.68</v>
      </c>
      <c r="L294">
        <v>0.21</v>
      </c>
    </row>
    <row r="295" spans="1:12" x14ac:dyDescent="0.2">
      <c r="A295" t="s">
        <v>112</v>
      </c>
      <c r="B295">
        <v>5</v>
      </c>
      <c r="C295">
        <v>13.6</v>
      </c>
      <c r="D295">
        <v>2</v>
      </c>
      <c r="E295">
        <v>44.1</v>
      </c>
      <c r="F295">
        <v>25</v>
      </c>
      <c r="G295">
        <v>28.28</v>
      </c>
      <c r="H295">
        <v>12.98</v>
      </c>
      <c r="I295">
        <v>46.32</v>
      </c>
      <c r="J295">
        <v>16.68</v>
      </c>
      <c r="K295">
        <v>0.74</v>
      </c>
      <c r="L295">
        <v>0.52</v>
      </c>
    </row>
    <row r="296" spans="1:12" x14ac:dyDescent="0.2">
      <c r="A296" t="s">
        <v>112</v>
      </c>
      <c r="B296">
        <v>6</v>
      </c>
      <c r="C296">
        <v>16.8</v>
      </c>
      <c r="D296">
        <v>4.5999999999999996</v>
      </c>
      <c r="E296">
        <v>42.9</v>
      </c>
      <c r="F296">
        <v>23.7</v>
      </c>
      <c r="G296">
        <v>28.2</v>
      </c>
      <c r="H296">
        <v>12.5</v>
      </c>
      <c r="I296">
        <v>48.14</v>
      </c>
      <c r="J296">
        <v>22.86</v>
      </c>
      <c r="K296">
        <v>0.79</v>
      </c>
      <c r="L296">
        <v>0.76</v>
      </c>
    </row>
    <row r="297" spans="1:12" x14ac:dyDescent="0.2">
      <c r="A297" t="s">
        <v>112</v>
      </c>
      <c r="B297">
        <v>7</v>
      </c>
      <c r="C297">
        <v>14.6</v>
      </c>
      <c r="D297">
        <v>1.8</v>
      </c>
      <c r="E297">
        <v>41.5</v>
      </c>
      <c r="F297">
        <v>21.4</v>
      </c>
      <c r="G297">
        <v>27.91</v>
      </c>
      <c r="H297">
        <v>11.51</v>
      </c>
      <c r="I297">
        <v>47.52</v>
      </c>
      <c r="J297">
        <v>27.48</v>
      </c>
      <c r="K297">
        <v>0.82</v>
      </c>
      <c r="L297">
        <v>0.80999999999999905</v>
      </c>
    </row>
    <row r="298" spans="1:12" x14ac:dyDescent="0.2">
      <c r="A298" t="s">
        <v>112</v>
      </c>
      <c r="B298">
        <v>8</v>
      </c>
      <c r="C298">
        <v>8.8000000000000007</v>
      </c>
      <c r="D298">
        <v>4</v>
      </c>
      <c r="E298">
        <v>40.200000000000003</v>
      </c>
      <c r="F298">
        <v>19</v>
      </c>
      <c r="G298">
        <v>23.85</v>
      </c>
      <c r="H298">
        <v>6.85</v>
      </c>
      <c r="I298">
        <v>56.29</v>
      </c>
      <c r="J298">
        <v>19.71</v>
      </c>
      <c r="K298">
        <v>0.69</v>
      </c>
      <c r="L298">
        <v>0.55999999999999905</v>
      </c>
    </row>
    <row r="299" spans="1:12" x14ac:dyDescent="0.2">
      <c r="A299" t="s">
        <v>112</v>
      </c>
      <c r="B299">
        <v>9</v>
      </c>
      <c r="C299">
        <v>-2.1</v>
      </c>
      <c r="D299">
        <v>14.2</v>
      </c>
      <c r="E299">
        <v>35.799999999999997</v>
      </c>
      <c r="F299">
        <v>15.1</v>
      </c>
      <c r="G299">
        <v>19.04</v>
      </c>
      <c r="H299">
        <v>2.64</v>
      </c>
      <c r="I299">
        <v>54.82</v>
      </c>
      <c r="J299">
        <v>17.18</v>
      </c>
      <c r="K299">
        <v>0.53</v>
      </c>
      <c r="L299">
        <v>0.64999999999999902</v>
      </c>
    </row>
    <row r="300" spans="1:12" x14ac:dyDescent="0.2">
      <c r="A300" t="s">
        <v>112</v>
      </c>
      <c r="B300">
        <v>10</v>
      </c>
      <c r="C300">
        <v>-9.5</v>
      </c>
      <c r="D300">
        <v>19.600000000000001</v>
      </c>
      <c r="E300">
        <v>32.200000000000003</v>
      </c>
      <c r="F300">
        <v>14.9</v>
      </c>
      <c r="G300">
        <v>12.4</v>
      </c>
      <c r="H300">
        <v>1.3</v>
      </c>
      <c r="I300">
        <v>53.42</v>
      </c>
      <c r="J300">
        <v>15.58</v>
      </c>
      <c r="K300">
        <v>0.37</v>
      </c>
      <c r="L300">
        <v>2.1</v>
      </c>
    </row>
    <row r="301" spans="1:12" x14ac:dyDescent="0.2">
      <c r="A301" t="s">
        <v>112</v>
      </c>
      <c r="B301">
        <v>11</v>
      </c>
      <c r="C301">
        <v>-10.3</v>
      </c>
      <c r="D301">
        <v>18.100000000000001</v>
      </c>
      <c r="E301">
        <v>28.7</v>
      </c>
      <c r="F301">
        <v>14.8</v>
      </c>
      <c r="G301">
        <v>7.54</v>
      </c>
      <c r="H301">
        <v>3.36</v>
      </c>
      <c r="I301">
        <v>56.52</v>
      </c>
      <c r="J301">
        <v>19.48</v>
      </c>
      <c r="K301">
        <v>0.31</v>
      </c>
      <c r="L301">
        <v>4.01</v>
      </c>
    </row>
    <row r="302" spans="1:12" x14ac:dyDescent="0.2">
      <c r="A302" t="s">
        <v>111</v>
      </c>
      <c r="B302">
        <v>0</v>
      </c>
      <c r="C302">
        <v>-6.2</v>
      </c>
      <c r="D302">
        <v>13.8</v>
      </c>
      <c r="E302">
        <v>34.6</v>
      </c>
      <c r="F302">
        <v>20.8</v>
      </c>
      <c r="G302">
        <v>14.66</v>
      </c>
      <c r="H302">
        <v>3.96</v>
      </c>
      <c r="I302">
        <v>70.790000000000006</v>
      </c>
      <c r="J302">
        <v>11.21</v>
      </c>
      <c r="K302">
        <v>0.33</v>
      </c>
      <c r="L302">
        <v>3.7299999999999902</v>
      </c>
    </row>
    <row r="303" spans="1:12" x14ac:dyDescent="0.2">
      <c r="A303" t="s">
        <v>111</v>
      </c>
      <c r="B303">
        <v>1</v>
      </c>
      <c r="C303">
        <v>-3.8</v>
      </c>
      <c r="D303">
        <v>12.4</v>
      </c>
      <c r="E303">
        <v>36.700000000000003</v>
      </c>
      <c r="F303">
        <v>21</v>
      </c>
      <c r="G303">
        <v>17.670000000000002</v>
      </c>
      <c r="H303">
        <v>5.57</v>
      </c>
      <c r="I303">
        <v>72.650000000000006</v>
      </c>
      <c r="J303">
        <v>12.65</v>
      </c>
      <c r="K303">
        <v>0.34</v>
      </c>
      <c r="L303">
        <v>3.75</v>
      </c>
    </row>
    <row r="304" spans="1:12" x14ac:dyDescent="0.2">
      <c r="A304" t="s">
        <v>111</v>
      </c>
      <c r="B304">
        <v>2</v>
      </c>
      <c r="C304">
        <v>-1</v>
      </c>
      <c r="D304">
        <v>10.199999999999999</v>
      </c>
      <c r="E304">
        <v>39.299999999999997</v>
      </c>
      <c r="F304">
        <v>22.7</v>
      </c>
      <c r="G304">
        <v>20.69</v>
      </c>
      <c r="H304">
        <v>7.79</v>
      </c>
      <c r="I304">
        <v>70.61</v>
      </c>
      <c r="J304">
        <v>0.39</v>
      </c>
      <c r="K304">
        <v>0.43</v>
      </c>
      <c r="L304">
        <v>3.13</v>
      </c>
    </row>
    <row r="305" spans="1:12" x14ac:dyDescent="0.2">
      <c r="A305" t="s">
        <v>111</v>
      </c>
      <c r="B305">
        <v>3</v>
      </c>
      <c r="C305">
        <v>4.2</v>
      </c>
      <c r="D305">
        <v>5.4</v>
      </c>
      <c r="E305">
        <v>40.799999999999997</v>
      </c>
      <c r="F305">
        <v>23.5</v>
      </c>
      <c r="G305">
        <v>23.87</v>
      </c>
      <c r="H305">
        <v>10.47</v>
      </c>
      <c r="I305">
        <v>70.650000000000006</v>
      </c>
      <c r="J305">
        <v>2.65</v>
      </c>
      <c r="K305">
        <v>0.69</v>
      </c>
      <c r="L305">
        <v>1.02</v>
      </c>
    </row>
    <row r="306" spans="1:12" x14ac:dyDescent="0.2">
      <c r="A306" t="s">
        <v>111</v>
      </c>
      <c r="B306">
        <v>4</v>
      </c>
      <c r="C306">
        <v>10</v>
      </c>
      <c r="D306">
        <v>0.6</v>
      </c>
      <c r="E306">
        <v>41.5</v>
      </c>
      <c r="F306">
        <v>23.6</v>
      </c>
      <c r="G306">
        <v>26.56</v>
      </c>
      <c r="H306">
        <v>12.26</v>
      </c>
      <c r="I306">
        <v>71.89</v>
      </c>
      <c r="J306">
        <v>4.8899999999999997</v>
      </c>
      <c r="K306">
        <v>1.1200000000000001</v>
      </c>
      <c r="L306">
        <v>0.65</v>
      </c>
    </row>
    <row r="307" spans="1:12" x14ac:dyDescent="0.2">
      <c r="A307" t="s">
        <v>111</v>
      </c>
      <c r="B307">
        <v>5</v>
      </c>
      <c r="C307">
        <v>18.899999999999999</v>
      </c>
      <c r="D307">
        <v>7.3</v>
      </c>
      <c r="E307">
        <v>42.6</v>
      </c>
      <c r="F307">
        <v>23.5</v>
      </c>
      <c r="G307">
        <v>28.65</v>
      </c>
      <c r="H307">
        <v>13.35</v>
      </c>
      <c r="I307">
        <v>72.06</v>
      </c>
      <c r="J307">
        <v>9.06</v>
      </c>
      <c r="K307">
        <v>0.9</v>
      </c>
      <c r="L307">
        <v>0.68</v>
      </c>
    </row>
    <row r="308" spans="1:12" x14ac:dyDescent="0.2">
      <c r="A308" t="s">
        <v>111</v>
      </c>
      <c r="B308">
        <v>6</v>
      </c>
      <c r="C308">
        <v>20.8</v>
      </c>
      <c r="D308">
        <v>8.6</v>
      </c>
      <c r="E308">
        <v>41.2</v>
      </c>
      <c r="F308">
        <v>22</v>
      </c>
      <c r="G308">
        <v>29.12</v>
      </c>
      <c r="H308">
        <v>13.42</v>
      </c>
      <c r="I308">
        <v>70.12</v>
      </c>
      <c r="J308">
        <v>0.88</v>
      </c>
      <c r="K308">
        <v>0.81</v>
      </c>
      <c r="L308">
        <v>0.78</v>
      </c>
    </row>
    <row r="309" spans="1:12" x14ac:dyDescent="0.2">
      <c r="A309" t="s">
        <v>111</v>
      </c>
      <c r="B309">
        <v>7</v>
      </c>
      <c r="C309">
        <v>17.5</v>
      </c>
      <c r="D309">
        <v>4.7</v>
      </c>
      <c r="E309">
        <v>40.700000000000003</v>
      </c>
      <c r="F309">
        <v>20.6</v>
      </c>
      <c r="G309">
        <v>29.52</v>
      </c>
      <c r="H309">
        <v>13.12</v>
      </c>
      <c r="I309">
        <v>67.37</v>
      </c>
      <c r="J309">
        <v>7.63</v>
      </c>
      <c r="K309">
        <v>1.07</v>
      </c>
      <c r="L309">
        <v>1.06</v>
      </c>
    </row>
    <row r="310" spans="1:12" x14ac:dyDescent="0.2">
      <c r="A310" t="s">
        <v>111</v>
      </c>
      <c r="B310">
        <v>8</v>
      </c>
      <c r="C310">
        <v>13.3</v>
      </c>
      <c r="D310">
        <v>0.5</v>
      </c>
      <c r="E310">
        <v>40.4</v>
      </c>
      <c r="F310">
        <v>19.2</v>
      </c>
      <c r="G310">
        <v>27.12</v>
      </c>
      <c r="H310">
        <v>10.119999999999999</v>
      </c>
      <c r="I310">
        <v>75.13</v>
      </c>
      <c r="J310">
        <v>0.87</v>
      </c>
      <c r="K310">
        <v>0.98</v>
      </c>
      <c r="L310">
        <v>0.85</v>
      </c>
    </row>
    <row r="311" spans="1:12" x14ac:dyDescent="0.2">
      <c r="A311" t="s">
        <v>111</v>
      </c>
      <c r="B311">
        <v>9</v>
      </c>
      <c r="C311">
        <v>2.6</v>
      </c>
      <c r="D311">
        <v>9.5</v>
      </c>
      <c r="E311">
        <v>38.9</v>
      </c>
      <c r="F311">
        <v>18.2</v>
      </c>
      <c r="G311">
        <v>24.02</v>
      </c>
      <c r="H311">
        <v>7.62</v>
      </c>
      <c r="I311">
        <v>71.239999999999995</v>
      </c>
      <c r="J311">
        <v>0.76</v>
      </c>
      <c r="K311">
        <v>0.84</v>
      </c>
      <c r="L311">
        <v>0.33999999999999903</v>
      </c>
    </row>
    <row r="312" spans="1:12" x14ac:dyDescent="0.2">
      <c r="A312" t="s">
        <v>111</v>
      </c>
      <c r="B312">
        <v>10</v>
      </c>
      <c r="C312">
        <v>-2.2999999999999998</v>
      </c>
      <c r="D312">
        <v>12.4</v>
      </c>
      <c r="E312">
        <v>35.299999999999997</v>
      </c>
      <c r="F312">
        <v>18</v>
      </c>
      <c r="G312">
        <v>19.5</v>
      </c>
      <c r="H312">
        <v>5.8</v>
      </c>
      <c r="I312">
        <v>71.77</v>
      </c>
      <c r="J312">
        <v>2.77</v>
      </c>
      <c r="K312">
        <v>0.4</v>
      </c>
      <c r="L312">
        <v>2.0699999999999998</v>
      </c>
    </row>
    <row r="313" spans="1:12" x14ac:dyDescent="0.2">
      <c r="A313" t="s">
        <v>111</v>
      </c>
      <c r="B313">
        <v>11</v>
      </c>
      <c r="C313">
        <v>-3.5</v>
      </c>
      <c r="D313">
        <v>11.3</v>
      </c>
      <c r="E313">
        <v>32.700000000000003</v>
      </c>
      <c r="F313">
        <v>18.8</v>
      </c>
      <c r="G313">
        <v>16.13</v>
      </c>
      <c r="H313">
        <v>5.23</v>
      </c>
      <c r="I313">
        <v>73.819999999999993</v>
      </c>
      <c r="J313">
        <v>2.1800000000000002</v>
      </c>
      <c r="K313">
        <v>0.32</v>
      </c>
      <c r="L313">
        <v>4</v>
      </c>
    </row>
    <row r="314" spans="1:12" x14ac:dyDescent="0.2">
      <c r="A314" t="s">
        <v>110</v>
      </c>
      <c r="B314">
        <v>0</v>
      </c>
      <c r="C314">
        <v>-12.5</v>
      </c>
      <c r="D314">
        <v>20.100000000000001</v>
      </c>
      <c r="E314">
        <v>28.7</v>
      </c>
      <c r="F314">
        <v>14.9</v>
      </c>
      <c r="G314">
        <v>12.13</v>
      </c>
      <c r="H314">
        <v>1.43</v>
      </c>
      <c r="I314">
        <v>78.89</v>
      </c>
      <c r="J314">
        <v>3.11</v>
      </c>
      <c r="K314">
        <v>0.44</v>
      </c>
      <c r="L314">
        <v>3.6199999999999899</v>
      </c>
    </row>
    <row r="315" spans="1:12" x14ac:dyDescent="0.2">
      <c r="A315" t="s">
        <v>110</v>
      </c>
      <c r="B315">
        <v>1</v>
      </c>
      <c r="C315">
        <v>-6.2</v>
      </c>
      <c r="D315">
        <v>14.8</v>
      </c>
      <c r="E315">
        <v>31</v>
      </c>
      <c r="F315">
        <v>15.3</v>
      </c>
      <c r="G315">
        <v>15.01</v>
      </c>
      <c r="H315">
        <v>2.91</v>
      </c>
      <c r="I315">
        <v>82.02</v>
      </c>
      <c r="J315">
        <v>22.02</v>
      </c>
      <c r="K315">
        <v>0.45</v>
      </c>
      <c r="L315">
        <v>3.6399999999999899</v>
      </c>
    </row>
    <row r="316" spans="1:12" x14ac:dyDescent="0.2">
      <c r="A316" t="s">
        <v>110</v>
      </c>
      <c r="B316">
        <v>2</v>
      </c>
      <c r="C316">
        <v>-5.4</v>
      </c>
      <c r="D316">
        <v>14.6</v>
      </c>
      <c r="E316">
        <v>32.4</v>
      </c>
      <c r="F316">
        <v>15.8</v>
      </c>
      <c r="G316">
        <v>18.13</v>
      </c>
      <c r="H316">
        <v>5.23</v>
      </c>
      <c r="I316">
        <v>79.09</v>
      </c>
      <c r="J316">
        <v>8.09</v>
      </c>
      <c r="K316">
        <v>0.53</v>
      </c>
      <c r="L316">
        <v>3.03</v>
      </c>
    </row>
    <row r="317" spans="1:12" x14ac:dyDescent="0.2">
      <c r="A317" t="s">
        <v>110</v>
      </c>
      <c r="B317">
        <v>3</v>
      </c>
      <c r="C317">
        <v>-0.6</v>
      </c>
      <c r="D317">
        <v>10.199999999999999</v>
      </c>
      <c r="E317">
        <v>36</v>
      </c>
      <c r="F317">
        <v>18.7</v>
      </c>
      <c r="G317">
        <v>21.5</v>
      </c>
      <c r="H317">
        <v>8.1</v>
      </c>
      <c r="I317">
        <v>79.16</v>
      </c>
      <c r="J317">
        <v>11.16</v>
      </c>
      <c r="K317">
        <v>0.85</v>
      </c>
      <c r="L317">
        <v>0.86</v>
      </c>
    </row>
    <row r="318" spans="1:12" x14ac:dyDescent="0.2">
      <c r="A318" t="s">
        <v>110</v>
      </c>
      <c r="B318">
        <v>4</v>
      </c>
      <c r="C318">
        <v>1.4</v>
      </c>
      <c r="D318">
        <v>9.1999999999999993</v>
      </c>
      <c r="E318">
        <v>33.1</v>
      </c>
      <c r="F318">
        <v>15.2</v>
      </c>
      <c r="G318">
        <v>24.87</v>
      </c>
      <c r="H318">
        <v>10.57</v>
      </c>
      <c r="I318">
        <v>79.489999999999995</v>
      </c>
      <c r="J318">
        <v>12.49</v>
      </c>
      <c r="K318">
        <v>0.98</v>
      </c>
      <c r="L318">
        <v>0.51</v>
      </c>
    </row>
    <row r="319" spans="1:12" x14ac:dyDescent="0.2">
      <c r="A319" t="s">
        <v>110</v>
      </c>
      <c r="B319">
        <v>5</v>
      </c>
      <c r="C319">
        <v>15.9</v>
      </c>
      <c r="D319">
        <v>4.3</v>
      </c>
      <c r="E319">
        <v>39.6</v>
      </c>
      <c r="F319">
        <v>20.5</v>
      </c>
      <c r="G319">
        <v>27.78</v>
      </c>
      <c r="H319">
        <v>12.48</v>
      </c>
      <c r="I319">
        <v>79.069999999999993</v>
      </c>
      <c r="J319">
        <v>16.07</v>
      </c>
      <c r="K319">
        <v>0.92</v>
      </c>
      <c r="L319">
        <v>0.7</v>
      </c>
    </row>
    <row r="320" spans="1:12" x14ac:dyDescent="0.2">
      <c r="A320" t="s">
        <v>110</v>
      </c>
      <c r="B320">
        <v>6</v>
      </c>
      <c r="C320">
        <v>17.7</v>
      </c>
      <c r="D320">
        <v>5.5</v>
      </c>
      <c r="E320">
        <v>36.700000000000003</v>
      </c>
      <c r="F320">
        <v>17.5</v>
      </c>
      <c r="G320">
        <v>28.27</v>
      </c>
      <c r="H320">
        <v>12.57</v>
      </c>
      <c r="I320">
        <v>79.239999999999995</v>
      </c>
      <c r="J320">
        <v>8.24</v>
      </c>
      <c r="K320">
        <v>1.02</v>
      </c>
      <c r="L320">
        <v>0.99</v>
      </c>
    </row>
    <row r="321" spans="1:12" x14ac:dyDescent="0.2">
      <c r="A321" t="s">
        <v>110</v>
      </c>
      <c r="B321">
        <v>7</v>
      </c>
      <c r="C321">
        <v>16.399999999999999</v>
      </c>
      <c r="D321">
        <v>3.6</v>
      </c>
      <c r="E321">
        <v>40.799999999999997</v>
      </c>
      <c r="F321">
        <v>20.7</v>
      </c>
      <c r="G321">
        <v>28.35</v>
      </c>
      <c r="H321">
        <v>11.95</v>
      </c>
      <c r="I321">
        <v>78.790000000000006</v>
      </c>
      <c r="J321">
        <v>3.79</v>
      </c>
      <c r="K321">
        <v>0.87</v>
      </c>
      <c r="L321">
        <v>0.86</v>
      </c>
    </row>
    <row r="322" spans="1:12" x14ac:dyDescent="0.2">
      <c r="A322" t="s">
        <v>110</v>
      </c>
      <c r="B322">
        <v>8</v>
      </c>
      <c r="C322">
        <v>10.3</v>
      </c>
      <c r="D322">
        <v>2.5</v>
      </c>
      <c r="E322">
        <v>39.299999999999997</v>
      </c>
      <c r="F322">
        <v>18.100000000000001</v>
      </c>
      <c r="G322">
        <v>26.53</v>
      </c>
      <c r="H322">
        <v>9.5299999999999994</v>
      </c>
      <c r="I322">
        <v>79.92</v>
      </c>
      <c r="J322">
        <v>3.92</v>
      </c>
      <c r="K322">
        <v>0.93</v>
      </c>
      <c r="L322">
        <v>0.8</v>
      </c>
    </row>
    <row r="323" spans="1:12" x14ac:dyDescent="0.2">
      <c r="A323" t="s">
        <v>110</v>
      </c>
      <c r="B323">
        <v>9</v>
      </c>
      <c r="C323">
        <v>-4.7</v>
      </c>
      <c r="D323">
        <v>16.8</v>
      </c>
      <c r="E323">
        <v>37.6</v>
      </c>
      <c r="F323">
        <v>16.899999999999999</v>
      </c>
      <c r="G323">
        <v>22.58</v>
      </c>
      <c r="H323">
        <v>6.18</v>
      </c>
      <c r="I323">
        <v>78.09</v>
      </c>
      <c r="J323">
        <v>6.09</v>
      </c>
      <c r="K323">
        <v>0.93</v>
      </c>
      <c r="L323">
        <v>0.249999999999999</v>
      </c>
    </row>
    <row r="324" spans="1:12" x14ac:dyDescent="0.2">
      <c r="A324" t="s">
        <v>110</v>
      </c>
      <c r="B324">
        <v>10</v>
      </c>
      <c r="C324">
        <v>-7.8</v>
      </c>
      <c r="D324">
        <v>17.899999999999999</v>
      </c>
      <c r="E324">
        <v>31.9</v>
      </c>
      <c r="F324">
        <v>14.6</v>
      </c>
      <c r="G324">
        <v>17.41</v>
      </c>
      <c r="H324">
        <v>3.71</v>
      </c>
      <c r="I324">
        <v>79.52</v>
      </c>
      <c r="J324">
        <v>10.52</v>
      </c>
      <c r="K324">
        <v>0.59</v>
      </c>
      <c r="L324">
        <v>1.88</v>
      </c>
    </row>
    <row r="325" spans="1:12" x14ac:dyDescent="0.2">
      <c r="A325" t="s">
        <v>110</v>
      </c>
      <c r="B325">
        <v>11</v>
      </c>
      <c r="C325">
        <v>-8.1</v>
      </c>
      <c r="D325">
        <v>15.9</v>
      </c>
      <c r="E325">
        <v>29.4</v>
      </c>
      <c r="F325">
        <v>15.5</v>
      </c>
      <c r="G325">
        <v>13.94</v>
      </c>
      <c r="H325">
        <v>3.04</v>
      </c>
      <c r="I325">
        <v>81.58</v>
      </c>
      <c r="J325">
        <v>5.58</v>
      </c>
      <c r="K325">
        <v>0.42</v>
      </c>
      <c r="L325">
        <v>3.9</v>
      </c>
    </row>
    <row r="326" spans="1:12" x14ac:dyDescent="0.2">
      <c r="A326" t="s">
        <v>109</v>
      </c>
      <c r="B326">
        <v>0</v>
      </c>
      <c r="C326">
        <v>-11.2</v>
      </c>
      <c r="D326">
        <v>18.8</v>
      </c>
      <c r="E326">
        <v>27.8</v>
      </c>
      <c r="F326">
        <v>14</v>
      </c>
      <c r="G326">
        <v>9.2899999999999991</v>
      </c>
      <c r="H326">
        <v>1.41</v>
      </c>
      <c r="I326">
        <v>60.51</v>
      </c>
      <c r="J326">
        <v>21.49</v>
      </c>
      <c r="K326">
        <v>0.39</v>
      </c>
      <c r="L326">
        <v>3.6699999999999902</v>
      </c>
    </row>
    <row r="327" spans="1:12" x14ac:dyDescent="0.2">
      <c r="A327" t="s">
        <v>109</v>
      </c>
      <c r="B327">
        <v>1</v>
      </c>
      <c r="C327">
        <v>-10.6</v>
      </c>
      <c r="D327">
        <v>19.2</v>
      </c>
      <c r="E327">
        <v>32.200000000000003</v>
      </c>
      <c r="F327">
        <v>16.5</v>
      </c>
      <c r="G327">
        <v>11.74</v>
      </c>
      <c r="H327">
        <v>0.36</v>
      </c>
      <c r="I327">
        <v>66.819999999999993</v>
      </c>
      <c r="J327">
        <v>6.82</v>
      </c>
      <c r="K327">
        <v>0.45</v>
      </c>
      <c r="L327">
        <v>3.6399999999999899</v>
      </c>
    </row>
    <row r="328" spans="1:12" x14ac:dyDescent="0.2">
      <c r="A328" t="s">
        <v>109</v>
      </c>
      <c r="B328">
        <v>2</v>
      </c>
      <c r="C328">
        <v>-8.1</v>
      </c>
      <c r="D328">
        <v>17.3</v>
      </c>
      <c r="E328">
        <v>33.700000000000003</v>
      </c>
      <c r="F328">
        <v>17.100000000000001</v>
      </c>
      <c r="G328">
        <v>15.61</v>
      </c>
      <c r="H328">
        <v>2.71</v>
      </c>
      <c r="I328">
        <v>63.33</v>
      </c>
      <c r="J328">
        <v>7.67</v>
      </c>
      <c r="K328">
        <v>0.48</v>
      </c>
      <c r="L328">
        <v>3.08</v>
      </c>
    </row>
    <row r="329" spans="1:12" x14ac:dyDescent="0.2">
      <c r="A329" t="s">
        <v>109</v>
      </c>
      <c r="B329">
        <v>3</v>
      </c>
      <c r="C329">
        <v>2.2999999999999998</v>
      </c>
      <c r="D329">
        <v>7.3</v>
      </c>
      <c r="E329">
        <v>35</v>
      </c>
      <c r="F329">
        <v>17.7</v>
      </c>
      <c r="G329">
        <v>19.41</v>
      </c>
      <c r="H329">
        <v>6.01</v>
      </c>
      <c r="I329">
        <v>64.25</v>
      </c>
      <c r="J329">
        <v>3.75</v>
      </c>
      <c r="K329">
        <v>0.76</v>
      </c>
      <c r="L329">
        <v>0.95</v>
      </c>
    </row>
    <row r="330" spans="1:12" x14ac:dyDescent="0.2">
      <c r="A330" t="s">
        <v>109</v>
      </c>
      <c r="B330">
        <v>4</v>
      </c>
      <c r="C330">
        <v>4.3</v>
      </c>
      <c r="D330">
        <v>6.3</v>
      </c>
      <c r="E330">
        <v>37.6</v>
      </c>
      <c r="F330">
        <v>19.7</v>
      </c>
      <c r="G330">
        <v>22.85</v>
      </c>
      <c r="H330">
        <v>8.5500000000000007</v>
      </c>
      <c r="I330">
        <v>68.900000000000006</v>
      </c>
      <c r="J330">
        <v>1.9</v>
      </c>
      <c r="K330">
        <v>0.8</v>
      </c>
      <c r="L330">
        <v>0.33</v>
      </c>
    </row>
    <row r="331" spans="1:12" x14ac:dyDescent="0.2">
      <c r="A331" t="s">
        <v>109</v>
      </c>
      <c r="B331">
        <v>5</v>
      </c>
      <c r="C331">
        <v>16.3</v>
      </c>
      <c r="D331">
        <v>4.7</v>
      </c>
      <c r="E331">
        <v>40</v>
      </c>
      <c r="F331">
        <v>20.9</v>
      </c>
      <c r="G331">
        <v>27.03</v>
      </c>
      <c r="H331">
        <v>11.73</v>
      </c>
      <c r="I331">
        <v>64.67</v>
      </c>
      <c r="J331">
        <v>1.67</v>
      </c>
      <c r="K331">
        <v>0.89</v>
      </c>
      <c r="L331">
        <v>0.67</v>
      </c>
    </row>
    <row r="332" spans="1:12" x14ac:dyDescent="0.2">
      <c r="A332" t="s">
        <v>109</v>
      </c>
      <c r="B332">
        <v>6</v>
      </c>
      <c r="C332">
        <v>19.100000000000001</v>
      </c>
      <c r="D332">
        <v>6.9</v>
      </c>
      <c r="E332">
        <v>42.7</v>
      </c>
      <c r="F332">
        <v>23.5</v>
      </c>
      <c r="G332">
        <v>28.13</v>
      </c>
      <c r="H332">
        <v>12.43</v>
      </c>
      <c r="I332">
        <v>61.65</v>
      </c>
      <c r="J332">
        <v>9.35</v>
      </c>
      <c r="K332">
        <v>0.78</v>
      </c>
      <c r="L332">
        <v>0.75</v>
      </c>
    </row>
    <row r="333" spans="1:12" x14ac:dyDescent="0.2">
      <c r="A333" t="s">
        <v>109</v>
      </c>
      <c r="B333">
        <v>7</v>
      </c>
      <c r="C333">
        <v>18.8</v>
      </c>
      <c r="D333">
        <v>6</v>
      </c>
      <c r="E333">
        <v>41.7</v>
      </c>
      <c r="F333">
        <v>21.6</v>
      </c>
      <c r="G333">
        <v>28.48</v>
      </c>
      <c r="H333">
        <v>12.08</v>
      </c>
      <c r="I333">
        <v>58.71</v>
      </c>
      <c r="J333">
        <v>16.29</v>
      </c>
      <c r="K333">
        <v>0.75</v>
      </c>
      <c r="L333">
        <v>0.74</v>
      </c>
    </row>
    <row r="334" spans="1:12" x14ac:dyDescent="0.2">
      <c r="A334" t="s">
        <v>109</v>
      </c>
      <c r="B334">
        <v>8</v>
      </c>
      <c r="C334">
        <v>11.1</v>
      </c>
      <c r="D334">
        <v>1.7</v>
      </c>
      <c r="E334">
        <v>38.5</v>
      </c>
      <c r="F334">
        <v>17.3</v>
      </c>
      <c r="G334">
        <v>25.07</v>
      </c>
      <c r="H334">
        <v>8.07</v>
      </c>
      <c r="I334">
        <v>64.78</v>
      </c>
      <c r="J334">
        <v>11.22</v>
      </c>
      <c r="K334">
        <v>0.77</v>
      </c>
      <c r="L334">
        <v>0.64</v>
      </c>
    </row>
    <row r="335" spans="1:12" x14ac:dyDescent="0.2">
      <c r="A335" t="s">
        <v>109</v>
      </c>
      <c r="B335">
        <v>9</v>
      </c>
      <c r="C335">
        <v>2.8</v>
      </c>
      <c r="D335">
        <v>9.3000000000000007</v>
      </c>
      <c r="E335">
        <v>36.799999999999997</v>
      </c>
      <c r="F335">
        <v>16.100000000000001</v>
      </c>
      <c r="G335">
        <v>20.34</v>
      </c>
      <c r="H335">
        <v>3.94</v>
      </c>
      <c r="I335">
        <v>62.31</v>
      </c>
      <c r="J335">
        <v>9.69</v>
      </c>
      <c r="K335">
        <v>0.7</v>
      </c>
      <c r="L335">
        <v>0.48</v>
      </c>
    </row>
    <row r="336" spans="1:12" x14ac:dyDescent="0.2">
      <c r="A336" t="s">
        <v>109</v>
      </c>
      <c r="B336">
        <v>10</v>
      </c>
      <c r="C336">
        <v>-4.0999999999999996</v>
      </c>
      <c r="D336">
        <v>14.2</v>
      </c>
      <c r="E336">
        <v>29.9</v>
      </c>
      <c r="F336">
        <v>12.6</v>
      </c>
      <c r="G336">
        <v>14.82</v>
      </c>
      <c r="H336">
        <v>1.1200000000000001</v>
      </c>
      <c r="I336">
        <v>62.29</v>
      </c>
      <c r="J336">
        <v>6.71</v>
      </c>
      <c r="K336">
        <v>0.62</v>
      </c>
      <c r="L336">
        <v>1.85</v>
      </c>
    </row>
    <row r="337" spans="1:12" x14ac:dyDescent="0.2">
      <c r="A337" t="s">
        <v>109</v>
      </c>
      <c r="B337">
        <v>11</v>
      </c>
      <c r="C337">
        <v>-7.8</v>
      </c>
      <c r="D337">
        <v>15.6</v>
      </c>
      <c r="E337">
        <v>27.8</v>
      </c>
      <c r="F337">
        <v>13.9</v>
      </c>
      <c r="G337">
        <v>10.17</v>
      </c>
      <c r="H337">
        <v>0.73</v>
      </c>
      <c r="I337">
        <v>67</v>
      </c>
      <c r="J337">
        <v>9</v>
      </c>
      <c r="K337">
        <v>0.38</v>
      </c>
      <c r="L337">
        <v>3.94</v>
      </c>
    </row>
    <row r="338" spans="1:12" x14ac:dyDescent="0.2">
      <c r="A338" t="s">
        <v>108</v>
      </c>
      <c r="B338">
        <v>0</v>
      </c>
      <c r="C338">
        <v>-16.399999999999999</v>
      </c>
      <c r="D338">
        <v>24</v>
      </c>
      <c r="E338">
        <v>29.3</v>
      </c>
      <c r="F338">
        <v>15.5</v>
      </c>
      <c r="G338">
        <v>5.89</v>
      </c>
      <c r="H338">
        <v>4.8099999999999996</v>
      </c>
      <c r="I338">
        <v>57.25</v>
      </c>
      <c r="J338">
        <v>24.75</v>
      </c>
      <c r="K338">
        <v>0.37</v>
      </c>
      <c r="L338">
        <v>3.6899999999999902</v>
      </c>
    </row>
    <row r="339" spans="1:12" x14ac:dyDescent="0.2">
      <c r="A339" t="s">
        <v>108</v>
      </c>
      <c r="B339">
        <v>1</v>
      </c>
      <c r="C339">
        <v>-13.8</v>
      </c>
      <c r="D339">
        <v>22.4</v>
      </c>
      <c r="E339">
        <v>38.9</v>
      </c>
      <c r="F339">
        <v>23.2</v>
      </c>
      <c r="G339">
        <v>8.91</v>
      </c>
      <c r="H339">
        <v>3.19</v>
      </c>
      <c r="I339">
        <v>57.15</v>
      </c>
      <c r="J339">
        <v>2.85</v>
      </c>
      <c r="K339">
        <v>0.35</v>
      </c>
      <c r="L339">
        <v>3.73999999999999</v>
      </c>
    </row>
    <row r="340" spans="1:12" x14ac:dyDescent="0.2">
      <c r="A340" t="s">
        <v>108</v>
      </c>
      <c r="B340">
        <v>2</v>
      </c>
      <c r="C340">
        <v>-11</v>
      </c>
      <c r="D340">
        <v>20.2</v>
      </c>
      <c r="E340">
        <v>34.6</v>
      </c>
      <c r="F340">
        <v>18</v>
      </c>
      <c r="G340">
        <v>13.91</v>
      </c>
      <c r="H340">
        <v>1.01</v>
      </c>
      <c r="I340">
        <v>53.58</v>
      </c>
      <c r="J340">
        <v>17.420000000000002</v>
      </c>
      <c r="K340">
        <v>0.49</v>
      </c>
      <c r="L340">
        <v>3.07</v>
      </c>
    </row>
    <row r="341" spans="1:12" x14ac:dyDescent="0.2">
      <c r="A341" t="s">
        <v>108</v>
      </c>
      <c r="B341">
        <v>3</v>
      </c>
      <c r="C341">
        <v>-4.2</v>
      </c>
      <c r="D341">
        <v>13.8</v>
      </c>
      <c r="E341">
        <v>40</v>
      </c>
      <c r="F341">
        <v>22.7</v>
      </c>
      <c r="G341">
        <v>18.18</v>
      </c>
      <c r="H341">
        <v>4.78</v>
      </c>
      <c r="I341">
        <v>53.32</v>
      </c>
      <c r="J341">
        <v>14.68</v>
      </c>
      <c r="K341">
        <v>0.69</v>
      </c>
      <c r="L341">
        <v>1.02</v>
      </c>
    </row>
    <row r="342" spans="1:12" x14ac:dyDescent="0.2">
      <c r="A342" t="s">
        <v>108</v>
      </c>
      <c r="B342">
        <v>4</v>
      </c>
      <c r="C342">
        <v>0.7</v>
      </c>
      <c r="D342">
        <v>9.9</v>
      </c>
      <c r="E342">
        <v>43.3</v>
      </c>
      <c r="F342">
        <v>25.4</v>
      </c>
      <c r="G342">
        <v>22.14</v>
      </c>
      <c r="H342">
        <v>7.84</v>
      </c>
      <c r="I342">
        <v>58.13</v>
      </c>
      <c r="J342">
        <v>8.8699999999999992</v>
      </c>
      <c r="K342">
        <v>0.82</v>
      </c>
      <c r="L342">
        <v>0.35</v>
      </c>
    </row>
    <row r="343" spans="1:12" x14ac:dyDescent="0.2">
      <c r="A343" t="s">
        <v>108</v>
      </c>
      <c r="B343">
        <v>5</v>
      </c>
      <c r="C343">
        <v>12.9</v>
      </c>
      <c r="D343">
        <v>1.3</v>
      </c>
      <c r="E343">
        <v>42.2</v>
      </c>
      <c r="F343">
        <v>23.1</v>
      </c>
      <c r="G343">
        <v>27.02</v>
      </c>
      <c r="H343">
        <v>11.72</v>
      </c>
      <c r="I343">
        <v>55.17</v>
      </c>
      <c r="J343">
        <v>7.83</v>
      </c>
      <c r="K343">
        <v>0.82</v>
      </c>
      <c r="L343">
        <v>0.6</v>
      </c>
    </row>
    <row r="344" spans="1:12" x14ac:dyDescent="0.2">
      <c r="A344" t="s">
        <v>108</v>
      </c>
      <c r="B344">
        <v>6</v>
      </c>
      <c r="C344">
        <v>13.1</v>
      </c>
      <c r="D344">
        <v>0.9</v>
      </c>
      <c r="E344">
        <v>41.9</v>
      </c>
      <c r="F344">
        <v>22.7</v>
      </c>
      <c r="G344">
        <v>27.87</v>
      </c>
      <c r="H344">
        <v>12.17</v>
      </c>
      <c r="I344">
        <v>51.86</v>
      </c>
      <c r="J344">
        <v>19.14</v>
      </c>
      <c r="K344">
        <v>0.7</v>
      </c>
      <c r="L344">
        <v>0.66999999999999904</v>
      </c>
    </row>
    <row r="345" spans="1:12" x14ac:dyDescent="0.2">
      <c r="A345" t="s">
        <v>108</v>
      </c>
      <c r="B345">
        <v>7</v>
      </c>
      <c r="C345">
        <v>13</v>
      </c>
      <c r="D345">
        <v>0.2</v>
      </c>
      <c r="E345">
        <v>41.4</v>
      </c>
      <c r="F345">
        <v>21.3</v>
      </c>
      <c r="G345">
        <v>27.67</v>
      </c>
      <c r="H345">
        <v>11.27</v>
      </c>
      <c r="I345">
        <v>51.72</v>
      </c>
      <c r="J345">
        <v>23.28</v>
      </c>
      <c r="K345">
        <v>0.86</v>
      </c>
      <c r="L345">
        <v>0.85</v>
      </c>
    </row>
    <row r="346" spans="1:12" x14ac:dyDescent="0.2">
      <c r="A346" t="s">
        <v>108</v>
      </c>
      <c r="B346">
        <v>8</v>
      </c>
      <c r="C346">
        <v>6.7</v>
      </c>
      <c r="D346">
        <v>6.1</v>
      </c>
      <c r="E346">
        <v>40.1</v>
      </c>
      <c r="F346">
        <v>18.899999999999999</v>
      </c>
      <c r="G346">
        <v>23.69</v>
      </c>
      <c r="H346">
        <v>6.69</v>
      </c>
      <c r="I346">
        <v>59.65</v>
      </c>
      <c r="J346">
        <v>16.350000000000001</v>
      </c>
      <c r="K346">
        <v>0.62</v>
      </c>
      <c r="L346">
        <v>0.49</v>
      </c>
    </row>
    <row r="347" spans="1:12" x14ac:dyDescent="0.2">
      <c r="A347" t="s">
        <v>108</v>
      </c>
      <c r="B347">
        <v>9</v>
      </c>
      <c r="C347">
        <v>-3</v>
      </c>
      <c r="D347">
        <v>15.1</v>
      </c>
      <c r="E347">
        <v>35.700000000000003</v>
      </c>
      <c r="F347">
        <v>15</v>
      </c>
      <c r="G347">
        <v>18</v>
      </c>
      <c r="H347">
        <v>1.6</v>
      </c>
      <c r="I347">
        <v>61.37</v>
      </c>
      <c r="J347">
        <v>10.63</v>
      </c>
      <c r="K347">
        <v>0.53</v>
      </c>
      <c r="L347">
        <v>0.64999999999999902</v>
      </c>
    </row>
    <row r="348" spans="1:12" x14ac:dyDescent="0.2">
      <c r="A348" t="s">
        <v>108</v>
      </c>
      <c r="B348">
        <v>10</v>
      </c>
      <c r="C348">
        <v>-9.1</v>
      </c>
      <c r="D348">
        <v>19.2</v>
      </c>
      <c r="E348">
        <v>32.700000000000003</v>
      </c>
      <c r="F348">
        <v>15.4</v>
      </c>
      <c r="G348">
        <v>11.91</v>
      </c>
      <c r="H348">
        <v>1.79</v>
      </c>
      <c r="I348">
        <v>61.2</v>
      </c>
      <c r="J348">
        <v>7.8</v>
      </c>
      <c r="K348">
        <v>0.38</v>
      </c>
      <c r="L348">
        <v>2.09</v>
      </c>
    </row>
    <row r="349" spans="1:12" x14ac:dyDescent="0.2">
      <c r="A349" t="s">
        <v>108</v>
      </c>
      <c r="B349">
        <v>11</v>
      </c>
      <c r="C349">
        <v>-11.5</v>
      </c>
      <c r="D349">
        <v>19.3</v>
      </c>
      <c r="E349">
        <v>29.2</v>
      </c>
      <c r="F349">
        <v>15.3</v>
      </c>
      <c r="G349">
        <v>6.96</v>
      </c>
      <c r="H349">
        <v>3.94</v>
      </c>
      <c r="I349">
        <v>62.26</v>
      </c>
      <c r="J349">
        <v>13.74</v>
      </c>
      <c r="K349">
        <v>0.34</v>
      </c>
      <c r="L349">
        <v>3.98</v>
      </c>
    </row>
    <row r="350" spans="1:12" x14ac:dyDescent="0.2">
      <c r="A350" t="s">
        <v>107</v>
      </c>
      <c r="B350">
        <v>0</v>
      </c>
      <c r="C350">
        <v>-12.7</v>
      </c>
      <c r="D350">
        <v>20.3</v>
      </c>
      <c r="E350">
        <v>27.3</v>
      </c>
      <c r="F350">
        <v>13.5</v>
      </c>
      <c r="G350">
        <v>8.6999999999999993</v>
      </c>
      <c r="H350">
        <v>2</v>
      </c>
      <c r="I350">
        <v>63.62</v>
      </c>
      <c r="J350">
        <v>18.38</v>
      </c>
      <c r="K350">
        <v>0.45</v>
      </c>
      <c r="L350">
        <v>3.6099999999999901</v>
      </c>
    </row>
    <row r="351" spans="1:12" x14ac:dyDescent="0.2">
      <c r="A351" t="s">
        <v>107</v>
      </c>
      <c r="B351">
        <v>1</v>
      </c>
      <c r="C351">
        <v>-9.4</v>
      </c>
      <c r="D351">
        <v>18</v>
      </c>
      <c r="E351">
        <v>29.8</v>
      </c>
      <c r="F351">
        <v>14.1</v>
      </c>
      <c r="G351">
        <v>11.25</v>
      </c>
      <c r="H351">
        <v>0.85</v>
      </c>
      <c r="I351">
        <v>67.56</v>
      </c>
      <c r="J351">
        <v>7.56</v>
      </c>
      <c r="K351">
        <v>0.45</v>
      </c>
      <c r="L351">
        <v>3.6399999999999899</v>
      </c>
    </row>
    <row r="352" spans="1:12" x14ac:dyDescent="0.2">
      <c r="A352" t="s">
        <v>107</v>
      </c>
      <c r="B352">
        <v>2</v>
      </c>
      <c r="C352">
        <v>-7.1</v>
      </c>
      <c r="D352">
        <v>16.3</v>
      </c>
      <c r="E352">
        <v>31.7</v>
      </c>
      <c r="F352">
        <v>15.1</v>
      </c>
      <c r="G352">
        <v>15.59</v>
      </c>
      <c r="H352">
        <v>2.69</v>
      </c>
      <c r="I352">
        <v>64.06</v>
      </c>
      <c r="J352">
        <v>6.94</v>
      </c>
      <c r="K352">
        <v>0.56000000000000005</v>
      </c>
      <c r="L352">
        <v>3</v>
      </c>
    </row>
    <row r="353" spans="1:12" x14ac:dyDescent="0.2">
      <c r="A353" t="s">
        <v>107</v>
      </c>
      <c r="B353">
        <v>3</v>
      </c>
      <c r="C353">
        <v>-2.2999999999999998</v>
      </c>
      <c r="D353">
        <v>11.9</v>
      </c>
      <c r="E353">
        <v>33.799999999999997</v>
      </c>
      <c r="F353">
        <v>16.5</v>
      </c>
      <c r="G353">
        <v>19.010000000000002</v>
      </c>
      <c r="H353">
        <v>5.61</v>
      </c>
      <c r="I353">
        <v>66.930000000000007</v>
      </c>
      <c r="J353">
        <v>1.07</v>
      </c>
      <c r="K353">
        <v>0.74</v>
      </c>
      <c r="L353">
        <v>0.97</v>
      </c>
    </row>
    <row r="354" spans="1:12" x14ac:dyDescent="0.2">
      <c r="A354" t="s">
        <v>107</v>
      </c>
      <c r="B354">
        <v>4</v>
      </c>
      <c r="C354">
        <v>2.2999999999999998</v>
      </c>
      <c r="D354">
        <v>8.3000000000000007</v>
      </c>
      <c r="E354">
        <v>35.9</v>
      </c>
      <c r="F354">
        <v>18</v>
      </c>
      <c r="G354">
        <v>22.89</v>
      </c>
      <c r="H354">
        <v>8.59</v>
      </c>
      <c r="I354">
        <v>69.95</v>
      </c>
      <c r="J354">
        <v>2.95</v>
      </c>
      <c r="K354">
        <v>0.8</v>
      </c>
      <c r="L354">
        <v>0.33</v>
      </c>
    </row>
    <row r="355" spans="1:12" x14ac:dyDescent="0.2">
      <c r="A355" t="s">
        <v>107</v>
      </c>
      <c r="B355">
        <v>5</v>
      </c>
      <c r="C355">
        <v>14</v>
      </c>
      <c r="D355">
        <v>2.4</v>
      </c>
      <c r="E355">
        <v>39.9</v>
      </c>
      <c r="F355">
        <v>20.8</v>
      </c>
      <c r="G355">
        <v>26.98</v>
      </c>
      <c r="H355">
        <v>11.68</v>
      </c>
      <c r="I355">
        <v>69.48</v>
      </c>
      <c r="J355">
        <v>6.48</v>
      </c>
      <c r="K355">
        <v>1.06</v>
      </c>
      <c r="L355">
        <v>0.84</v>
      </c>
    </row>
    <row r="356" spans="1:12" x14ac:dyDescent="0.2">
      <c r="A356" t="s">
        <v>107</v>
      </c>
      <c r="B356">
        <v>6</v>
      </c>
      <c r="C356">
        <v>16.100000000000001</v>
      </c>
      <c r="D356">
        <v>3.9</v>
      </c>
      <c r="E356">
        <v>41.6</v>
      </c>
      <c r="F356">
        <v>22.4</v>
      </c>
      <c r="G356">
        <v>28.08</v>
      </c>
      <c r="H356">
        <v>12.38</v>
      </c>
      <c r="I356">
        <v>67.260000000000005</v>
      </c>
      <c r="J356">
        <v>3.74</v>
      </c>
      <c r="K356">
        <v>0.92</v>
      </c>
      <c r="L356">
        <v>0.89</v>
      </c>
    </row>
    <row r="357" spans="1:12" x14ac:dyDescent="0.2">
      <c r="A357" t="s">
        <v>107</v>
      </c>
      <c r="B357">
        <v>7</v>
      </c>
      <c r="C357">
        <v>17</v>
      </c>
      <c r="D357">
        <v>4.2</v>
      </c>
      <c r="E357">
        <v>41.9</v>
      </c>
      <c r="F357">
        <v>21.8</v>
      </c>
      <c r="G357">
        <v>28.64</v>
      </c>
      <c r="H357">
        <v>12.24</v>
      </c>
      <c r="I357">
        <v>62.52</v>
      </c>
      <c r="J357">
        <v>12.48</v>
      </c>
      <c r="K357">
        <v>0.62</v>
      </c>
      <c r="L357">
        <v>0.61</v>
      </c>
    </row>
    <row r="358" spans="1:12" x14ac:dyDescent="0.2">
      <c r="A358" t="s">
        <v>107</v>
      </c>
      <c r="B358">
        <v>8</v>
      </c>
      <c r="C358">
        <v>9</v>
      </c>
      <c r="D358">
        <v>3.8</v>
      </c>
      <c r="E358">
        <v>40.4</v>
      </c>
      <c r="F358">
        <v>19.2</v>
      </c>
      <c r="G358">
        <v>25.39</v>
      </c>
      <c r="H358">
        <v>8.39</v>
      </c>
      <c r="I358">
        <v>65.900000000000006</v>
      </c>
      <c r="J358">
        <v>10.1</v>
      </c>
      <c r="K358">
        <v>0.7</v>
      </c>
      <c r="L358">
        <v>0.56999999999999995</v>
      </c>
    </row>
    <row r="359" spans="1:12" x14ac:dyDescent="0.2">
      <c r="A359" t="s">
        <v>107</v>
      </c>
      <c r="B359">
        <v>9</v>
      </c>
      <c r="C359">
        <v>-1.6</v>
      </c>
      <c r="D359">
        <v>13.7</v>
      </c>
      <c r="E359">
        <v>35.5</v>
      </c>
      <c r="F359">
        <v>14.8</v>
      </c>
      <c r="G359">
        <v>19.82</v>
      </c>
      <c r="H359">
        <v>3.42</v>
      </c>
      <c r="I359">
        <v>66.900000000000006</v>
      </c>
      <c r="J359">
        <v>5.0999999999999996</v>
      </c>
      <c r="K359">
        <v>0.68</v>
      </c>
      <c r="L359">
        <v>0.499999999999999</v>
      </c>
    </row>
    <row r="360" spans="1:12" x14ac:dyDescent="0.2">
      <c r="A360" t="s">
        <v>107</v>
      </c>
      <c r="B360">
        <v>10</v>
      </c>
      <c r="C360">
        <v>-4.3</v>
      </c>
      <c r="D360">
        <v>14.4</v>
      </c>
      <c r="E360">
        <v>30.1</v>
      </c>
      <c r="F360">
        <v>12.8</v>
      </c>
      <c r="G360">
        <v>14.17</v>
      </c>
      <c r="H360">
        <v>0.47</v>
      </c>
      <c r="I360">
        <v>68.760000000000005</v>
      </c>
      <c r="J360">
        <v>0.24</v>
      </c>
      <c r="K360">
        <v>0.53</v>
      </c>
      <c r="L360">
        <v>1.94</v>
      </c>
    </row>
    <row r="361" spans="1:12" x14ac:dyDescent="0.2">
      <c r="A361" t="s">
        <v>107</v>
      </c>
      <c r="B361">
        <v>11</v>
      </c>
      <c r="C361">
        <v>-7.1</v>
      </c>
      <c r="D361">
        <v>14.9</v>
      </c>
      <c r="E361">
        <v>28.5</v>
      </c>
      <c r="F361">
        <v>14.6</v>
      </c>
      <c r="G361">
        <v>10.15</v>
      </c>
      <c r="H361">
        <v>0.75</v>
      </c>
      <c r="I361">
        <v>69.66</v>
      </c>
      <c r="J361">
        <v>6.34</v>
      </c>
      <c r="K361">
        <v>0.52</v>
      </c>
      <c r="L361">
        <v>3.8</v>
      </c>
    </row>
    <row r="362" spans="1:12" x14ac:dyDescent="0.2">
      <c r="A362" t="s">
        <v>106</v>
      </c>
      <c r="B362">
        <v>0</v>
      </c>
      <c r="C362">
        <v>-8.8000000000000007</v>
      </c>
      <c r="D362">
        <v>16.399999999999999</v>
      </c>
      <c r="E362">
        <v>26.3</v>
      </c>
      <c r="F362">
        <v>12.5</v>
      </c>
      <c r="G362">
        <v>10.68</v>
      </c>
      <c r="H362">
        <v>0.02</v>
      </c>
      <c r="I362">
        <v>73.64</v>
      </c>
      <c r="J362">
        <v>8.36</v>
      </c>
      <c r="K362">
        <v>0.59</v>
      </c>
      <c r="L362">
        <v>3.46999999999999</v>
      </c>
    </row>
    <row r="363" spans="1:12" x14ac:dyDescent="0.2">
      <c r="A363" t="s">
        <v>106</v>
      </c>
      <c r="B363">
        <v>1</v>
      </c>
      <c r="C363">
        <v>-4.3</v>
      </c>
      <c r="D363">
        <v>12.9</v>
      </c>
      <c r="E363">
        <v>28.3</v>
      </c>
      <c r="F363">
        <v>12.6</v>
      </c>
      <c r="G363">
        <v>13.37</v>
      </c>
      <c r="H363">
        <v>1.27</v>
      </c>
      <c r="I363">
        <v>76.930000000000007</v>
      </c>
      <c r="J363">
        <v>16.93</v>
      </c>
      <c r="K363">
        <v>0.57999999999999996</v>
      </c>
      <c r="L363">
        <v>3.51</v>
      </c>
    </row>
    <row r="364" spans="1:12" x14ac:dyDescent="0.2">
      <c r="A364" t="s">
        <v>106</v>
      </c>
      <c r="B364">
        <v>2</v>
      </c>
      <c r="C364">
        <v>-1.9</v>
      </c>
      <c r="D364">
        <v>11.1</v>
      </c>
      <c r="E364">
        <v>29.3</v>
      </c>
      <c r="F364">
        <v>12.7</v>
      </c>
      <c r="G364">
        <v>16.78</v>
      </c>
      <c r="H364">
        <v>3.88</v>
      </c>
      <c r="I364">
        <v>74.72</v>
      </c>
      <c r="J364">
        <v>3.72</v>
      </c>
      <c r="K364">
        <v>0.61</v>
      </c>
      <c r="L364">
        <v>2.95</v>
      </c>
    </row>
    <row r="365" spans="1:12" x14ac:dyDescent="0.2">
      <c r="A365" t="s">
        <v>106</v>
      </c>
      <c r="B365">
        <v>3</v>
      </c>
      <c r="C365">
        <v>2.2000000000000002</v>
      </c>
      <c r="D365">
        <v>7.4</v>
      </c>
      <c r="E365">
        <v>31.5</v>
      </c>
      <c r="F365">
        <v>14.2</v>
      </c>
      <c r="G365">
        <v>20.010000000000002</v>
      </c>
      <c r="H365">
        <v>6.61</v>
      </c>
      <c r="I365">
        <v>76.17</v>
      </c>
      <c r="J365">
        <v>8.17</v>
      </c>
      <c r="K365">
        <v>0.92</v>
      </c>
      <c r="L365">
        <v>0.78999999999999904</v>
      </c>
    </row>
    <row r="366" spans="1:12" x14ac:dyDescent="0.2">
      <c r="A366" t="s">
        <v>106</v>
      </c>
      <c r="B366">
        <v>4</v>
      </c>
      <c r="C366">
        <v>5.4</v>
      </c>
      <c r="D366">
        <v>5.2</v>
      </c>
      <c r="E366">
        <v>34.4</v>
      </c>
      <c r="F366">
        <v>16.5</v>
      </c>
      <c r="G366">
        <v>23.55</v>
      </c>
      <c r="H366">
        <v>9.25</v>
      </c>
      <c r="I366">
        <v>76.77</v>
      </c>
      <c r="J366">
        <v>9.77</v>
      </c>
      <c r="K366">
        <v>1.01</v>
      </c>
      <c r="L366">
        <v>0.54</v>
      </c>
    </row>
    <row r="367" spans="1:12" x14ac:dyDescent="0.2">
      <c r="A367" t="s">
        <v>106</v>
      </c>
      <c r="B367">
        <v>5</v>
      </c>
      <c r="C367">
        <v>14.6</v>
      </c>
      <c r="D367">
        <v>3</v>
      </c>
      <c r="E367">
        <v>37.799999999999997</v>
      </c>
      <c r="F367">
        <v>18.7</v>
      </c>
      <c r="G367">
        <v>26.38</v>
      </c>
      <c r="H367">
        <v>11.08</v>
      </c>
      <c r="I367">
        <v>79.650000000000006</v>
      </c>
      <c r="J367">
        <v>16.649999999999999</v>
      </c>
      <c r="K367">
        <v>1.08</v>
      </c>
      <c r="L367">
        <v>0.86</v>
      </c>
    </row>
    <row r="368" spans="1:12" x14ac:dyDescent="0.2">
      <c r="A368" t="s">
        <v>106</v>
      </c>
      <c r="B368">
        <v>6</v>
      </c>
      <c r="C368">
        <v>17.8</v>
      </c>
      <c r="D368">
        <v>5.6</v>
      </c>
      <c r="E368">
        <v>36.5</v>
      </c>
      <c r="F368">
        <v>17.3</v>
      </c>
      <c r="G368">
        <v>26.79</v>
      </c>
      <c r="H368">
        <v>11.09</v>
      </c>
      <c r="I368">
        <v>81.56</v>
      </c>
      <c r="J368">
        <v>10.56</v>
      </c>
      <c r="K368">
        <v>1.02</v>
      </c>
      <c r="L368">
        <v>0.99</v>
      </c>
    </row>
    <row r="369" spans="1:12" x14ac:dyDescent="0.2">
      <c r="A369" t="s">
        <v>106</v>
      </c>
      <c r="B369">
        <v>7</v>
      </c>
      <c r="C369">
        <v>15.6</v>
      </c>
      <c r="D369">
        <v>2.8</v>
      </c>
      <c r="E369">
        <v>37.6</v>
      </c>
      <c r="F369">
        <v>17.5</v>
      </c>
      <c r="G369">
        <v>26.79</v>
      </c>
      <c r="H369">
        <v>10.39</v>
      </c>
      <c r="I369">
        <v>81.98</v>
      </c>
      <c r="J369">
        <v>6.98</v>
      </c>
      <c r="K369">
        <v>1.06</v>
      </c>
      <c r="L369">
        <v>1.05</v>
      </c>
    </row>
    <row r="370" spans="1:12" x14ac:dyDescent="0.2">
      <c r="A370" t="s">
        <v>106</v>
      </c>
      <c r="B370">
        <v>8</v>
      </c>
      <c r="C370">
        <v>11.9</v>
      </c>
      <c r="D370">
        <v>0.9</v>
      </c>
      <c r="E370">
        <v>34.700000000000003</v>
      </c>
      <c r="F370">
        <v>13.5</v>
      </c>
      <c r="G370">
        <v>24.75</v>
      </c>
      <c r="H370">
        <v>7.75</v>
      </c>
      <c r="I370">
        <v>81.81</v>
      </c>
      <c r="J370">
        <v>5.81</v>
      </c>
      <c r="K370">
        <v>0.84</v>
      </c>
      <c r="L370">
        <v>0.71</v>
      </c>
    </row>
    <row r="371" spans="1:12" x14ac:dyDescent="0.2">
      <c r="A371" t="s">
        <v>106</v>
      </c>
      <c r="B371">
        <v>9</v>
      </c>
      <c r="C371">
        <v>1.5</v>
      </c>
      <c r="D371">
        <v>10.6</v>
      </c>
      <c r="E371">
        <v>32.9</v>
      </c>
      <c r="F371">
        <v>12.2</v>
      </c>
      <c r="G371">
        <v>20.22</v>
      </c>
      <c r="H371">
        <v>3.82</v>
      </c>
      <c r="I371">
        <v>77.66</v>
      </c>
      <c r="J371">
        <v>5.66</v>
      </c>
      <c r="K371">
        <v>0.9</v>
      </c>
      <c r="L371">
        <v>0.27999999999999903</v>
      </c>
    </row>
    <row r="372" spans="1:12" x14ac:dyDescent="0.2">
      <c r="A372" t="s">
        <v>106</v>
      </c>
      <c r="B372">
        <v>10</v>
      </c>
      <c r="C372">
        <v>-3.2</v>
      </c>
      <c r="D372">
        <v>13.3</v>
      </c>
      <c r="E372">
        <v>30.1</v>
      </c>
      <c r="F372">
        <v>12.8</v>
      </c>
      <c r="G372">
        <v>15.1</v>
      </c>
      <c r="H372">
        <v>1.4</v>
      </c>
      <c r="I372">
        <v>77.12</v>
      </c>
      <c r="J372">
        <v>8.1199999999999992</v>
      </c>
      <c r="K372">
        <v>0.68</v>
      </c>
      <c r="L372">
        <v>1.79</v>
      </c>
    </row>
    <row r="373" spans="1:12" x14ac:dyDescent="0.2">
      <c r="A373" t="s">
        <v>106</v>
      </c>
      <c r="B373">
        <v>11</v>
      </c>
      <c r="C373">
        <v>-4.8</v>
      </c>
      <c r="D373">
        <v>12.6</v>
      </c>
      <c r="E373">
        <v>27.4</v>
      </c>
      <c r="F373">
        <v>13.5</v>
      </c>
      <c r="G373">
        <v>12.58</v>
      </c>
      <c r="H373">
        <v>1.68</v>
      </c>
      <c r="I373">
        <v>78.739999999999995</v>
      </c>
      <c r="J373">
        <v>2.74</v>
      </c>
      <c r="K373">
        <v>0.61</v>
      </c>
      <c r="L373">
        <v>3.71</v>
      </c>
    </row>
    <row r="374" spans="1:12" x14ac:dyDescent="0.2">
      <c r="A374" t="s">
        <v>105</v>
      </c>
      <c r="B374">
        <v>0</v>
      </c>
      <c r="C374">
        <v>-13</v>
      </c>
      <c r="D374">
        <v>20.6</v>
      </c>
      <c r="E374">
        <v>26.5</v>
      </c>
      <c r="F374">
        <v>12.7</v>
      </c>
      <c r="G374">
        <v>6.46</v>
      </c>
      <c r="H374">
        <v>4.24</v>
      </c>
      <c r="I374">
        <v>77.099999999999994</v>
      </c>
      <c r="J374">
        <v>4.9000000000000004</v>
      </c>
      <c r="K374">
        <v>0.41</v>
      </c>
      <c r="L374">
        <v>3.6499999999999901</v>
      </c>
    </row>
    <row r="375" spans="1:12" x14ac:dyDescent="0.2">
      <c r="A375" t="s">
        <v>105</v>
      </c>
      <c r="B375">
        <v>1</v>
      </c>
      <c r="C375">
        <v>-10.1</v>
      </c>
      <c r="D375">
        <v>18.7</v>
      </c>
      <c r="E375">
        <v>29.9</v>
      </c>
      <c r="F375">
        <v>14.2</v>
      </c>
      <c r="G375">
        <v>8.77</v>
      </c>
      <c r="H375">
        <v>3.33</v>
      </c>
      <c r="I375">
        <v>78.2</v>
      </c>
      <c r="J375">
        <v>18.2</v>
      </c>
      <c r="K375">
        <v>0.51</v>
      </c>
      <c r="L375">
        <v>3.58</v>
      </c>
    </row>
    <row r="376" spans="1:12" x14ac:dyDescent="0.2">
      <c r="A376" t="s">
        <v>105</v>
      </c>
      <c r="B376">
        <v>2</v>
      </c>
      <c r="C376">
        <v>-6.4</v>
      </c>
      <c r="D376">
        <v>15.6</v>
      </c>
      <c r="E376">
        <v>30.7</v>
      </c>
      <c r="F376">
        <v>14.1</v>
      </c>
      <c r="G376">
        <v>13.39</v>
      </c>
      <c r="H376">
        <v>0.49</v>
      </c>
      <c r="I376">
        <v>75.849999999999994</v>
      </c>
      <c r="J376">
        <v>4.8499999999999996</v>
      </c>
      <c r="K376">
        <v>0.59</v>
      </c>
      <c r="L376">
        <v>2.97</v>
      </c>
    </row>
    <row r="377" spans="1:12" x14ac:dyDescent="0.2">
      <c r="A377" t="s">
        <v>105</v>
      </c>
      <c r="B377">
        <v>3</v>
      </c>
      <c r="C377">
        <v>-1.8</v>
      </c>
      <c r="D377">
        <v>11.4</v>
      </c>
      <c r="E377">
        <v>32.6</v>
      </c>
      <c r="F377">
        <v>15.3</v>
      </c>
      <c r="G377">
        <v>17.5</v>
      </c>
      <c r="H377">
        <v>4.0999999999999996</v>
      </c>
      <c r="I377">
        <v>77.099999999999994</v>
      </c>
      <c r="J377">
        <v>9.1</v>
      </c>
      <c r="K377">
        <v>0.74</v>
      </c>
      <c r="L377">
        <v>0.97</v>
      </c>
    </row>
    <row r="378" spans="1:12" x14ac:dyDescent="0.2">
      <c r="A378" t="s">
        <v>105</v>
      </c>
      <c r="B378">
        <v>4</v>
      </c>
      <c r="C378">
        <v>2</v>
      </c>
      <c r="D378">
        <v>8.6</v>
      </c>
      <c r="E378">
        <v>35.700000000000003</v>
      </c>
      <c r="F378">
        <v>17.8</v>
      </c>
      <c r="G378">
        <v>21.7</v>
      </c>
      <c r="H378">
        <v>7.4</v>
      </c>
      <c r="I378">
        <v>79.56</v>
      </c>
      <c r="J378">
        <v>12.56</v>
      </c>
      <c r="K378">
        <v>0.75</v>
      </c>
      <c r="L378">
        <v>0.28000000000000003</v>
      </c>
    </row>
    <row r="379" spans="1:12" x14ac:dyDescent="0.2">
      <c r="A379" t="s">
        <v>105</v>
      </c>
      <c r="B379">
        <v>5</v>
      </c>
      <c r="C379">
        <v>11</v>
      </c>
      <c r="D379">
        <v>0.6</v>
      </c>
      <c r="E379">
        <v>39.700000000000003</v>
      </c>
      <c r="F379">
        <v>20.6</v>
      </c>
      <c r="G379">
        <v>25.77</v>
      </c>
      <c r="H379">
        <v>10.47</v>
      </c>
      <c r="I379">
        <v>79.260000000000005</v>
      </c>
      <c r="J379">
        <v>16.260000000000002</v>
      </c>
      <c r="K379">
        <v>0.86</v>
      </c>
      <c r="L379">
        <v>0.64</v>
      </c>
    </row>
    <row r="380" spans="1:12" x14ac:dyDescent="0.2">
      <c r="A380" t="s">
        <v>105</v>
      </c>
      <c r="B380">
        <v>6</v>
      </c>
      <c r="C380">
        <v>12.9</v>
      </c>
      <c r="D380">
        <v>0.7</v>
      </c>
      <c r="E380">
        <v>41.3</v>
      </c>
      <c r="F380">
        <v>22.1</v>
      </c>
      <c r="G380">
        <v>26.74</v>
      </c>
      <c r="H380">
        <v>11.04</v>
      </c>
      <c r="I380">
        <v>79.819999999999993</v>
      </c>
      <c r="J380">
        <v>8.82</v>
      </c>
      <c r="K380">
        <v>0.94</v>
      </c>
      <c r="L380">
        <v>0.90999999999999903</v>
      </c>
    </row>
    <row r="381" spans="1:12" x14ac:dyDescent="0.2">
      <c r="A381" t="s">
        <v>105</v>
      </c>
      <c r="B381">
        <v>7</v>
      </c>
      <c r="C381">
        <v>11.6</v>
      </c>
      <c r="D381">
        <v>1.2</v>
      </c>
      <c r="E381">
        <v>41.7</v>
      </c>
      <c r="F381">
        <v>21.6</v>
      </c>
      <c r="G381">
        <v>26.57</v>
      </c>
      <c r="H381">
        <v>10.17</v>
      </c>
      <c r="I381">
        <v>79.83</v>
      </c>
      <c r="J381">
        <v>4.83</v>
      </c>
      <c r="K381">
        <v>0.89</v>
      </c>
      <c r="L381">
        <v>0.88</v>
      </c>
    </row>
    <row r="382" spans="1:12" x14ac:dyDescent="0.2">
      <c r="A382" t="s">
        <v>105</v>
      </c>
      <c r="B382">
        <v>8</v>
      </c>
      <c r="C382">
        <v>4.4000000000000004</v>
      </c>
      <c r="D382">
        <v>8.4</v>
      </c>
      <c r="E382">
        <v>38.200000000000003</v>
      </c>
      <c r="F382">
        <v>17</v>
      </c>
      <c r="G382">
        <v>23.23</v>
      </c>
      <c r="H382">
        <v>6.23</v>
      </c>
      <c r="I382">
        <v>78.989999999999995</v>
      </c>
      <c r="J382">
        <v>2.99</v>
      </c>
      <c r="K382">
        <v>0.79</v>
      </c>
      <c r="L382">
        <v>0.66</v>
      </c>
    </row>
    <row r="383" spans="1:12" x14ac:dyDescent="0.2">
      <c r="A383" t="s">
        <v>105</v>
      </c>
      <c r="B383">
        <v>9</v>
      </c>
      <c r="C383">
        <v>-2.7</v>
      </c>
      <c r="D383">
        <v>14.8</v>
      </c>
      <c r="E383">
        <v>36.200000000000003</v>
      </c>
      <c r="F383">
        <v>15.5</v>
      </c>
      <c r="G383">
        <v>16.97</v>
      </c>
      <c r="H383">
        <v>0.56999999999999995</v>
      </c>
      <c r="I383">
        <v>79.760000000000005</v>
      </c>
      <c r="J383">
        <v>7.76</v>
      </c>
      <c r="K383">
        <v>0.57999999999999996</v>
      </c>
      <c r="L383">
        <v>0.6</v>
      </c>
    </row>
    <row r="384" spans="1:12" x14ac:dyDescent="0.2">
      <c r="A384" t="s">
        <v>105</v>
      </c>
      <c r="B384">
        <v>10</v>
      </c>
      <c r="C384">
        <v>-6.9</v>
      </c>
      <c r="D384">
        <v>17</v>
      </c>
      <c r="E384">
        <v>29.8</v>
      </c>
      <c r="F384">
        <v>12.5</v>
      </c>
      <c r="G384">
        <v>11.17</v>
      </c>
      <c r="H384">
        <v>2.5299999999999998</v>
      </c>
      <c r="I384">
        <v>82.92</v>
      </c>
      <c r="J384">
        <v>13.92</v>
      </c>
      <c r="K384">
        <v>0.49</v>
      </c>
      <c r="L384">
        <v>1.98</v>
      </c>
    </row>
    <row r="385" spans="1:12" x14ac:dyDescent="0.2">
      <c r="A385" t="s">
        <v>105</v>
      </c>
      <c r="B385">
        <v>11</v>
      </c>
      <c r="C385">
        <v>-10.1</v>
      </c>
      <c r="D385">
        <v>17.899999999999999</v>
      </c>
      <c r="E385">
        <v>27.3</v>
      </c>
      <c r="F385">
        <v>13.4</v>
      </c>
      <c r="G385">
        <v>8.1999999999999993</v>
      </c>
      <c r="H385">
        <v>2.7</v>
      </c>
      <c r="I385">
        <v>82.99</v>
      </c>
      <c r="J385">
        <v>6.99</v>
      </c>
      <c r="K385">
        <v>0.51</v>
      </c>
      <c r="L385">
        <v>3.81</v>
      </c>
    </row>
    <row r="386" spans="1:12" x14ac:dyDescent="0.2">
      <c r="A386" t="s">
        <v>104</v>
      </c>
      <c r="B386">
        <v>0</v>
      </c>
      <c r="C386">
        <v>-24.8</v>
      </c>
      <c r="D386">
        <v>32.4</v>
      </c>
      <c r="E386">
        <v>18</v>
      </c>
      <c r="F386">
        <v>4.2</v>
      </c>
      <c r="G386">
        <v>0.88</v>
      </c>
      <c r="H386">
        <v>9.82</v>
      </c>
      <c r="I386">
        <v>53.37</v>
      </c>
      <c r="J386">
        <v>28.63</v>
      </c>
      <c r="K386">
        <v>0.28000000000000003</v>
      </c>
      <c r="L386">
        <v>3.77999999999999</v>
      </c>
    </row>
    <row r="387" spans="1:12" x14ac:dyDescent="0.2">
      <c r="A387" t="s">
        <v>104</v>
      </c>
      <c r="B387">
        <v>1</v>
      </c>
      <c r="C387">
        <v>-19</v>
      </c>
      <c r="D387">
        <v>27.6</v>
      </c>
      <c r="E387">
        <v>20.7</v>
      </c>
      <c r="F387">
        <v>5</v>
      </c>
      <c r="G387">
        <v>2.36</v>
      </c>
      <c r="H387">
        <v>9.74</v>
      </c>
      <c r="I387">
        <v>50.69</v>
      </c>
      <c r="J387">
        <v>9.31</v>
      </c>
      <c r="K387">
        <v>0.26</v>
      </c>
      <c r="L387">
        <v>3.83</v>
      </c>
    </row>
    <row r="388" spans="1:12" x14ac:dyDescent="0.2">
      <c r="A388" t="s">
        <v>104</v>
      </c>
      <c r="B388">
        <v>2</v>
      </c>
      <c r="C388">
        <v>-12.2</v>
      </c>
      <c r="D388">
        <v>21.4</v>
      </c>
      <c r="E388">
        <v>23.8</v>
      </c>
      <c r="F388">
        <v>7.2</v>
      </c>
      <c r="G388">
        <v>6.54</v>
      </c>
      <c r="H388">
        <v>6.36</v>
      </c>
      <c r="I388">
        <v>40.82</v>
      </c>
      <c r="J388">
        <v>30.18</v>
      </c>
      <c r="K388">
        <v>0.3</v>
      </c>
      <c r="L388">
        <v>3.26</v>
      </c>
    </row>
    <row r="389" spans="1:12" x14ac:dyDescent="0.2">
      <c r="A389" t="s">
        <v>104</v>
      </c>
      <c r="B389">
        <v>3</v>
      </c>
      <c r="C389">
        <v>-11.9</v>
      </c>
      <c r="D389">
        <v>21.5</v>
      </c>
      <c r="E389">
        <v>28.7</v>
      </c>
      <c r="F389">
        <v>11.4</v>
      </c>
      <c r="G389">
        <v>9.82</v>
      </c>
      <c r="H389">
        <v>3.58</v>
      </c>
      <c r="I389">
        <v>33.01</v>
      </c>
      <c r="J389">
        <v>34.99</v>
      </c>
      <c r="K389">
        <v>0.28000000000000003</v>
      </c>
      <c r="L389">
        <v>1.43</v>
      </c>
    </row>
    <row r="390" spans="1:12" x14ac:dyDescent="0.2">
      <c r="A390" t="s">
        <v>104</v>
      </c>
      <c r="B390">
        <v>4</v>
      </c>
      <c r="C390">
        <v>-4.7</v>
      </c>
      <c r="D390">
        <v>15.3</v>
      </c>
      <c r="E390">
        <v>31</v>
      </c>
      <c r="F390">
        <v>13.1</v>
      </c>
      <c r="G390">
        <v>13.8</v>
      </c>
      <c r="H390">
        <v>0.5</v>
      </c>
      <c r="I390">
        <v>32.119999999999997</v>
      </c>
      <c r="J390">
        <v>34.880000000000003</v>
      </c>
      <c r="K390">
        <v>0.34</v>
      </c>
      <c r="L390">
        <v>0.12999999999999901</v>
      </c>
    </row>
    <row r="391" spans="1:12" x14ac:dyDescent="0.2">
      <c r="A391" t="s">
        <v>104</v>
      </c>
      <c r="B391">
        <v>5</v>
      </c>
      <c r="C391">
        <v>0.7</v>
      </c>
      <c r="D391">
        <v>10.9</v>
      </c>
      <c r="E391">
        <v>37.4</v>
      </c>
      <c r="F391">
        <v>18.3</v>
      </c>
      <c r="G391">
        <v>21.18</v>
      </c>
      <c r="H391">
        <v>5.88</v>
      </c>
      <c r="I391">
        <v>18.43</v>
      </c>
      <c r="J391">
        <v>44.57</v>
      </c>
      <c r="K391">
        <v>0.43</v>
      </c>
      <c r="L391">
        <v>0.21</v>
      </c>
    </row>
    <row r="392" spans="1:12" x14ac:dyDescent="0.2">
      <c r="A392" t="s">
        <v>104</v>
      </c>
      <c r="B392">
        <v>6</v>
      </c>
      <c r="C392">
        <v>7.5</v>
      </c>
      <c r="D392">
        <v>4.7</v>
      </c>
      <c r="E392">
        <v>36.4</v>
      </c>
      <c r="F392">
        <v>17.2</v>
      </c>
      <c r="G392">
        <v>22.18</v>
      </c>
      <c r="H392">
        <v>6.48</v>
      </c>
      <c r="I392">
        <v>43.84</v>
      </c>
      <c r="J392">
        <v>27.16</v>
      </c>
      <c r="K392">
        <v>0.66</v>
      </c>
      <c r="L392">
        <v>0.63</v>
      </c>
    </row>
    <row r="393" spans="1:12" x14ac:dyDescent="0.2">
      <c r="A393" t="s">
        <v>104</v>
      </c>
      <c r="B393">
        <v>7</v>
      </c>
      <c r="C393">
        <v>5.5</v>
      </c>
      <c r="D393">
        <v>7.3</v>
      </c>
      <c r="E393">
        <v>34.799999999999997</v>
      </c>
      <c r="F393">
        <v>14.7</v>
      </c>
      <c r="G393">
        <v>20.78</v>
      </c>
      <c r="H393">
        <v>4.38</v>
      </c>
      <c r="I393">
        <v>49.62</v>
      </c>
      <c r="J393">
        <v>25.38</v>
      </c>
      <c r="K393">
        <v>0.61</v>
      </c>
      <c r="L393">
        <v>0.6</v>
      </c>
    </row>
    <row r="394" spans="1:12" x14ac:dyDescent="0.2">
      <c r="A394" t="s">
        <v>104</v>
      </c>
      <c r="B394">
        <v>8</v>
      </c>
      <c r="C394">
        <v>-1.8</v>
      </c>
      <c r="D394">
        <v>14.6</v>
      </c>
      <c r="E394">
        <v>33.4</v>
      </c>
      <c r="F394">
        <v>12.2</v>
      </c>
      <c r="G394">
        <v>17.86</v>
      </c>
      <c r="H394">
        <v>0.86</v>
      </c>
      <c r="I394">
        <v>43.03</v>
      </c>
      <c r="J394">
        <v>32.97</v>
      </c>
      <c r="K394">
        <v>0.61</v>
      </c>
      <c r="L394">
        <v>0.48</v>
      </c>
    </row>
    <row r="395" spans="1:12" x14ac:dyDescent="0.2">
      <c r="A395" t="s">
        <v>104</v>
      </c>
      <c r="B395">
        <v>9</v>
      </c>
      <c r="C395">
        <v>-8.6999999999999993</v>
      </c>
      <c r="D395">
        <v>20.8</v>
      </c>
      <c r="E395">
        <v>29.2</v>
      </c>
      <c r="F395">
        <v>8.5</v>
      </c>
      <c r="G395">
        <v>11.67</v>
      </c>
      <c r="H395">
        <v>4.7300000000000004</v>
      </c>
      <c r="I395">
        <v>43.49</v>
      </c>
      <c r="J395">
        <v>28.51</v>
      </c>
      <c r="K395">
        <v>0.4</v>
      </c>
      <c r="L395">
        <v>0.77999999999999903</v>
      </c>
    </row>
    <row r="396" spans="1:12" x14ac:dyDescent="0.2">
      <c r="A396" t="s">
        <v>104</v>
      </c>
      <c r="B396">
        <v>10</v>
      </c>
      <c r="C396">
        <v>-12.8</v>
      </c>
      <c r="D396">
        <v>22.9</v>
      </c>
      <c r="E396">
        <v>24.3</v>
      </c>
      <c r="F396">
        <v>7</v>
      </c>
      <c r="G396">
        <v>5.73</v>
      </c>
      <c r="H396">
        <v>7.97</v>
      </c>
      <c r="I396">
        <v>44.82</v>
      </c>
      <c r="J396">
        <v>24.18</v>
      </c>
      <c r="K396">
        <v>0.31</v>
      </c>
      <c r="L396">
        <v>2.16</v>
      </c>
    </row>
    <row r="397" spans="1:12" x14ac:dyDescent="0.2">
      <c r="A397" t="s">
        <v>104</v>
      </c>
      <c r="B397">
        <v>11</v>
      </c>
      <c r="C397">
        <v>-22.5</v>
      </c>
      <c r="D397">
        <v>30.3</v>
      </c>
      <c r="E397">
        <v>19.600000000000001</v>
      </c>
      <c r="F397">
        <v>5.7</v>
      </c>
      <c r="G397">
        <v>0.56999999999999995</v>
      </c>
      <c r="H397">
        <v>10.33</v>
      </c>
      <c r="I397">
        <v>54.67</v>
      </c>
      <c r="J397">
        <v>21.33</v>
      </c>
      <c r="K397">
        <v>0.26</v>
      </c>
      <c r="L397">
        <v>4.0599999999999996</v>
      </c>
    </row>
    <row r="398" spans="1:12" x14ac:dyDescent="0.2">
      <c r="A398" t="s">
        <v>103</v>
      </c>
      <c r="B398">
        <v>0</v>
      </c>
      <c r="C398">
        <v>-17.8</v>
      </c>
      <c r="D398">
        <v>25.4</v>
      </c>
      <c r="E398">
        <v>22.3</v>
      </c>
      <c r="F398">
        <v>8.5</v>
      </c>
      <c r="G398">
        <v>2.0499999999999998</v>
      </c>
      <c r="H398">
        <v>8.65</v>
      </c>
      <c r="I398">
        <v>48.36</v>
      </c>
      <c r="J398">
        <v>33.64</v>
      </c>
      <c r="K398">
        <v>0.28000000000000003</v>
      </c>
      <c r="L398">
        <v>3.77999999999999</v>
      </c>
    </row>
    <row r="399" spans="1:12" x14ac:dyDescent="0.2">
      <c r="A399" t="s">
        <v>103</v>
      </c>
      <c r="B399">
        <v>1</v>
      </c>
      <c r="C399">
        <v>-27.2</v>
      </c>
      <c r="D399">
        <v>35.799999999999997</v>
      </c>
      <c r="E399">
        <v>26.2</v>
      </c>
      <c r="F399">
        <v>10.5</v>
      </c>
      <c r="G399">
        <v>6.22</v>
      </c>
      <c r="H399">
        <v>5.88</v>
      </c>
      <c r="I399">
        <v>37.32</v>
      </c>
      <c r="J399">
        <v>22.68</v>
      </c>
      <c r="K399">
        <v>0.25</v>
      </c>
      <c r="L399">
        <v>3.84</v>
      </c>
    </row>
    <row r="400" spans="1:12" x14ac:dyDescent="0.2">
      <c r="A400" t="s">
        <v>103</v>
      </c>
      <c r="B400">
        <v>2</v>
      </c>
      <c r="C400">
        <v>-12.5</v>
      </c>
      <c r="D400">
        <v>21.7</v>
      </c>
      <c r="E400">
        <v>29.2</v>
      </c>
      <c r="F400">
        <v>12.6</v>
      </c>
      <c r="G400">
        <v>11.23</v>
      </c>
      <c r="H400">
        <v>1.67</v>
      </c>
      <c r="I400">
        <v>26.22</v>
      </c>
      <c r="J400">
        <v>44.78</v>
      </c>
      <c r="K400">
        <v>0.3</v>
      </c>
      <c r="L400">
        <v>3.26</v>
      </c>
    </row>
    <row r="401" spans="1:12" x14ac:dyDescent="0.2">
      <c r="A401" t="s">
        <v>103</v>
      </c>
      <c r="B401">
        <v>3</v>
      </c>
      <c r="C401">
        <v>-4.8</v>
      </c>
      <c r="D401">
        <v>14.4</v>
      </c>
      <c r="E401">
        <v>31.8</v>
      </c>
      <c r="F401">
        <v>14.5</v>
      </c>
      <c r="G401">
        <v>15.64</v>
      </c>
      <c r="H401">
        <v>2.2400000000000002</v>
      </c>
      <c r="I401">
        <v>24.18</v>
      </c>
      <c r="J401">
        <v>43.82</v>
      </c>
      <c r="K401">
        <v>0.31</v>
      </c>
      <c r="L401">
        <v>1.4</v>
      </c>
    </row>
    <row r="402" spans="1:12" x14ac:dyDescent="0.2">
      <c r="A402" t="s">
        <v>103</v>
      </c>
      <c r="B402">
        <v>4</v>
      </c>
      <c r="C402">
        <v>-3.2</v>
      </c>
      <c r="D402">
        <v>13.8</v>
      </c>
      <c r="E402">
        <v>35.9</v>
      </c>
      <c r="F402">
        <v>18</v>
      </c>
      <c r="G402">
        <v>19.98</v>
      </c>
      <c r="H402">
        <v>5.68</v>
      </c>
      <c r="I402">
        <v>23.02</v>
      </c>
      <c r="J402">
        <v>43.98</v>
      </c>
      <c r="K402">
        <v>0.41</v>
      </c>
      <c r="L402">
        <v>0.06</v>
      </c>
    </row>
    <row r="403" spans="1:12" x14ac:dyDescent="0.2">
      <c r="A403" t="s">
        <v>103</v>
      </c>
      <c r="B403">
        <v>5</v>
      </c>
      <c r="C403">
        <v>6.8</v>
      </c>
      <c r="D403">
        <v>4.8</v>
      </c>
      <c r="E403">
        <v>40.6</v>
      </c>
      <c r="F403">
        <v>21.5</v>
      </c>
      <c r="G403">
        <v>26.56</v>
      </c>
      <c r="H403">
        <v>11.26</v>
      </c>
      <c r="I403">
        <v>19.829999999999998</v>
      </c>
      <c r="J403">
        <v>43.17</v>
      </c>
      <c r="K403">
        <v>0.56999999999999995</v>
      </c>
      <c r="L403">
        <v>0.35</v>
      </c>
    </row>
    <row r="404" spans="1:12" x14ac:dyDescent="0.2">
      <c r="A404" t="s">
        <v>103</v>
      </c>
      <c r="B404">
        <v>6</v>
      </c>
      <c r="C404">
        <v>12.4</v>
      </c>
      <c r="D404">
        <v>0.2</v>
      </c>
      <c r="E404">
        <v>39.299999999999997</v>
      </c>
      <c r="F404">
        <v>20.100000000000001</v>
      </c>
      <c r="G404">
        <v>26.24</v>
      </c>
      <c r="H404">
        <v>10.54</v>
      </c>
      <c r="I404">
        <v>40.53</v>
      </c>
      <c r="J404">
        <v>30.47</v>
      </c>
      <c r="K404">
        <v>0.68</v>
      </c>
      <c r="L404">
        <v>0.65</v>
      </c>
    </row>
    <row r="405" spans="1:12" x14ac:dyDescent="0.2">
      <c r="A405" t="s">
        <v>103</v>
      </c>
      <c r="B405">
        <v>7</v>
      </c>
      <c r="C405">
        <v>10.3</v>
      </c>
      <c r="D405">
        <v>2.5</v>
      </c>
      <c r="E405">
        <v>38.299999999999997</v>
      </c>
      <c r="F405">
        <v>18.2</v>
      </c>
      <c r="G405">
        <v>24.95</v>
      </c>
      <c r="H405">
        <v>8.5500000000000007</v>
      </c>
      <c r="I405">
        <v>43.19</v>
      </c>
      <c r="J405">
        <v>31.81</v>
      </c>
      <c r="K405">
        <v>0.44</v>
      </c>
      <c r="L405">
        <v>0.43</v>
      </c>
    </row>
    <row r="406" spans="1:12" x14ac:dyDescent="0.2">
      <c r="A406" t="s">
        <v>103</v>
      </c>
      <c r="B406">
        <v>8</v>
      </c>
      <c r="C406">
        <v>2.2000000000000002</v>
      </c>
      <c r="D406">
        <v>10.6</v>
      </c>
      <c r="E406">
        <v>35.700000000000003</v>
      </c>
      <c r="F406">
        <v>14.5</v>
      </c>
      <c r="G406">
        <v>21.57</v>
      </c>
      <c r="H406">
        <v>4.57</v>
      </c>
      <c r="I406">
        <v>42.03</v>
      </c>
      <c r="J406">
        <v>33.97</v>
      </c>
      <c r="K406">
        <v>0.49</v>
      </c>
      <c r="L406">
        <v>0.36</v>
      </c>
    </row>
    <row r="407" spans="1:12" x14ac:dyDescent="0.2">
      <c r="A407" t="s">
        <v>103</v>
      </c>
      <c r="B407">
        <v>9</v>
      </c>
      <c r="C407">
        <v>-3.7</v>
      </c>
      <c r="D407">
        <v>15.8</v>
      </c>
      <c r="E407">
        <v>33.200000000000003</v>
      </c>
      <c r="F407">
        <v>12.5</v>
      </c>
      <c r="G407">
        <v>15.29</v>
      </c>
      <c r="H407">
        <v>1.1100000000000001</v>
      </c>
      <c r="I407">
        <v>39.229999999999997</v>
      </c>
      <c r="J407">
        <v>32.770000000000003</v>
      </c>
      <c r="K407">
        <v>0.46</v>
      </c>
      <c r="L407">
        <v>0.72</v>
      </c>
    </row>
    <row r="408" spans="1:12" x14ac:dyDescent="0.2">
      <c r="A408" t="s">
        <v>103</v>
      </c>
      <c r="B408">
        <v>10</v>
      </c>
      <c r="C408">
        <v>-12</v>
      </c>
      <c r="D408">
        <v>22.1</v>
      </c>
      <c r="E408">
        <v>25.9</v>
      </c>
      <c r="F408">
        <v>8.6</v>
      </c>
      <c r="G408">
        <v>8.0299999999999994</v>
      </c>
      <c r="H408">
        <v>5.67</v>
      </c>
      <c r="I408">
        <v>39.79</v>
      </c>
      <c r="J408">
        <v>29.21</v>
      </c>
      <c r="K408">
        <v>0.35</v>
      </c>
      <c r="L408">
        <v>2.12</v>
      </c>
    </row>
    <row r="409" spans="1:12" x14ac:dyDescent="0.2">
      <c r="A409" t="s">
        <v>103</v>
      </c>
      <c r="B409">
        <v>11</v>
      </c>
      <c r="C409">
        <v>-18</v>
      </c>
      <c r="D409">
        <v>25.8</v>
      </c>
      <c r="E409">
        <v>21.8</v>
      </c>
      <c r="F409">
        <v>7.9</v>
      </c>
      <c r="G409">
        <v>2.66</v>
      </c>
      <c r="H409">
        <v>8.24</v>
      </c>
      <c r="I409">
        <v>50.58</v>
      </c>
      <c r="J409">
        <v>25.42</v>
      </c>
      <c r="K409">
        <v>0.27</v>
      </c>
      <c r="L409">
        <v>4.05</v>
      </c>
    </row>
    <row r="410" spans="1:12" x14ac:dyDescent="0.2">
      <c r="A410" t="s">
        <v>102</v>
      </c>
      <c r="B410">
        <v>0</v>
      </c>
      <c r="C410">
        <v>-19.5</v>
      </c>
      <c r="D410">
        <v>27.1</v>
      </c>
      <c r="E410">
        <v>16.100000000000001</v>
      </c>
      <c r="F410">
        <v>2.2999999999999998</v>
      </c>
      <c r="G410">
        <v>-1.68</v>
      </c>
      <c r="H410">
        <v>12.38</v>
      </c>
      <c r="I410">
        <v>54.45</v>
      </c>
      <c r="J410">
        <v>27.55</v>
      </c>
      <c r="K410">
        <v>0.23</v>
      </c>
      <c r="L410">
        <v>3.8299999999999899</v>
      </c>
    </row>
    <row r="411" spans="1:12" x14ac:dyDescent="0.2">
      <c r="A411" t="s">
        <v>102</v>
      </c>
      <c r="B411">
        <v>1</v>
      </c>
      <c r="C411">
        <v>-18.2</v>
      </c>
      <c r="D411">
        <v>26.8</v>
      </c>
      <c r="E411">
        <v>18.100000000000001</v>
      </c>
      <c r="F411">
        <v>2.4</v>
      </c>
      <c r="G411">
        <v>1.06</v>
      </c>
      <c r="H411">
        <v>11.04</v>
      </c>
      <c r="I411">
        <v>47.02</v>
      </c>
      <c r="J411">
        <v>12.98</v>
      </c>
      <c r="K411">
        <v>0.25</v>
      </c>
      <c r="L411">
        <v>3.84</v>
      </c>
    </row>
    <row r="412" spans="1:12" x14ac:dyDescent="0.2">
      <c r="A412" t="s">
        <v>102</v>
      </c>
      <c r="B412">
        <v>2</v>
      </c>
      <c r="C412">
        <v>-9.6999999999999993</v>
      </c>
      <c r="D412">
        <v>18.899999999999999</v>
      </c>
      <c r="E412">
        <v>23.5</v>
      </c>
      <c r="F412">
        <v>6.9</v>
      </c>
      <c r="G412">
        <v>6.08</v>
      </c>
      <c r="H412">
        <v>6.82</v>
      </c>
      <c r="I412">
        <v>37.31</v>
      </c>
      <c r="J412">
        <v>33.69</v>
      </c>
      <c r="K412">
        <v>0.26</v>
      </c>
      <c r="L412">
        <v>3.3</v>
      </c>
    </row>
    <row r="413" spans="1:12" x14ac:dyDescent="0.2">
      <c r="A413" t="s">
        <v>102</v>
      </c>
      <c r="B413">
        <v>3</v>
      </c>
      <c r="C413">
        <v>-6.5</v>
      </c>
      <c r="D413">
        <v>16.100000000000001</v>
      </c>
      <c r="E413">
        <v>26.8</v>
      </c>
      <c r="F413">
        <v>9.5</v>
      </c>
      <c r="G413">
        <v>9.58</v>
      </c>
      <c r="H413">
        <v>3.82</v>
      </c>
      <c r="I413">
        <v>33.43</v>
      </c>
      <c r="J413">
        <v>34.57</v>
      </c>
      <c r="K413">
        <v>0.3</v>
      </c>
      <c r="L413">
        <v>1.41</v>
      </c>
    </row>
    <row r="414" spans="1:12" x14ac:dyDescent="0.2">
      <c r="A414" t="s">
        <v>102</v>
      </c>
      <c r="B414">
        <v>4</v>
      </c>
      <c r="C414">
        <v>-3</v>
      </c>
      <c r="D414">
        <v>13.6</v>
      </c>
      <c r="E414">
        <v>31.4</v>
      </c>
      <c r="F414">
        <v>13.5</v>
      </c>
      <c r="G414">
        <v>14.02</v>
      </c>
      <c r="H414">
        <v>0.28000000000000003</v>
      </c>
      <c r="I414">
        <v>33.26</v>
      </c>
      <c r="J414">
        <v>33.74</v>
      </c>
      <c r="K414">
        <v>0.32</v>
      </c>
      <c r="L414">
        <v>0.149999999999999</v>
      </c>
    </row>
    <row r="415" spans="1:12" x14ac:dyDescent="0.2">
      <c r="A415" t="s">
        <v>102</v>
      </c>
      <c r="B415">
        <v>5</v>
      </c>
      <c r="C415">
        <v>4.2</v>
      </c>
      <c r="D415">
        <v>7.4</v>
      </c>
      <c r="E415">
        <v>36.700000000000003</v>
      </c>
      <c r="F415">
        <v>17.600000000000001</v>
      </c>
      <c r="G415">
        <v>22.17</v>
      </c>
      <c r="H415">
        <v>6.87</v>
      </c>
      <c r="I415">
        <v>18.100000000000001</v>
      </c>
      <c r="J415">
        <v>44.9</v>
      </c>
      <c r="K415">
        <v>0.48</v>
      </c>
      <c r="L415">
        <v>0.26</v>
      </c>
    </row>
    <row r="416" spans="1:12" x14ac:dyDescent="0.2">
      <c r="A416" t="s">
        <v>102</v>
      </c>
      <c r="B416">
        <v>6</v>
      </c>
      <c r="C416">
        <v>10.199999999999999</v>
      </c>
      <c r="D416">
        <v>2</v>
      </c>
      <c r="E416">
        <v>36</v>
      </c>
      <c r="F416">
        <v>16.8</v>
      </c>
      <c r="G416">
        <v>23.79</v>
      </c>
      <c r="H416">
        <v>8.09</v>
      </c>
      <c r="I416">
        <v>34.369999999999997</v>
      </c>
      <c r="J416">
        <v>36.630000000000003</v>
      </c>
      <c r="K416">
        <v>0.53</v>
      </c>
      <c r="L416">
        <v>0.5</v>
      </c>
    </row>
    <row r="417" spans="1:12" x14ac:dyDescent="0.2">
      <c r="A417" t="s">
        <v>102</v>
      </c>
      <c r="B417">
        <v>7</v>
      </c>
      <c r="C417">
        <v>8.4</v>
      </c>
      <c r="D417">
        <v>4.4000000000000004</v>
      </c>
      <c r="E417">
        <v>34.799999999999997</v>
      </c>
      <c r="F417">
        <v>14.7</v>
      </c>
      <c r="G417">
        <v>22.22</v>
      </c>
      <c r="H417">
        <v>5.82</v>
      </c>
      <c r="I417">
        <v>36.770000000000003</v>
      </c>
      <c r="J417">
        <v>38.229999999999997</v>
      </c>
      <c r="K417">
        <v>0.45</v>
      </c>
      <c r="L417">
        <v>0.44</v>
      </c>
    </row>
    <row r="418" spans="1:12" x14ac:dyDescent="0.2">
      <c r="A418" t="s">
        <v>102</v>
      </c>
      <c r="B418">
        <v>8</v>
      </c>
      <c r="C418">
        <v>0.5</v>
      </c>
      <c r="D418">
        <v>12.3</v>
      </c>
      <c r="E418">
        <v>33.1</v>
      </c>
      <c r="F418">
        <v>11.9</v>
      </c>
      <c r="G418">
        <v>18.47</v>
      </c>
      <c r="H418">
        <v>1.47</v>
      </c>
      <c r="I418">
        <v>34.96</v>
      </c>
      <c r="J418">
        <v>41.04</v>
      </c>
      <c r="K418">
        <v>0.45</v>
      </c>
      <c r="L418">
        <v>0.32</v>
      </c>
    </row>
    <row r="419" spans="1:12" x14ac:dyDescent="0.2">
      <c r="A419" t="s">
        <v>102</v>
      </c>
      <c r="B419">
        <v>9</v>
      </c>
      <c r="C419">
        <v>-5.2</v>
      </c>
      <c r="D419">
        <v>17.3</v>
      </c>
      <c r="E419">
        <v>28.1</v>
      </c>
      <c r="F419">
        <v>7.4</v>
      </c>
      <c r="G419">
        <v>10.89</v>
      </c>
      <c r="H419">
        <v>5.51</v>
      </c>
      <c r="I419">
        <v>41.76</v>
      </c>
      <c r="J419">
        <v>30.24</v>
      </c>
      <c r="K419">
        <v>0.33</v>
      </c>
      <c r="L419">
        <v>0.84999999999999898</v>
      </c>
    </row>
    <row r="420" spans="1:12" x14ac:dyDescent="0.2">
      <c r="A420" t="s">
        <v>102</v>
      </c>
      <c r="B420">
        <v>10</v>
      </c>
      <c r="C420">
        <v>-13.2</v>
      </c>
      <c r="D420">
        <v>23.3</v>
      </c>
      <c r="E420">
        <v>21.6</v>
      </c>
      <c r="F420">
        <v>4.3</v>
      </c>
      <c r="G420">
        <v>4.05</v>
      </c>
      <c r="H420">
        <v>9.65</v>
      </c>
      <c r="I420">
        <v>44.83</v>
      </c>
      <c r="J420">
        <v>24.17</v>
      </c>
      <c r="K420">
        <v>0.25</v>
      </c>
      <c r="L420">
        <v>2.2200000000000002</v>
      </c>
    </row>
    <row r="421" spans="1:12" x14ac:dyDescent="0.2">
      <c r="A421" t="s">
        <v>102</v>
      </c>
      <c r="B421">
        <v>11</v>
      </c>
      <c r="C421">
        <v>-17.8</v>
      </c>
      <c r="D421">
        <v>25.6</v>
      </c>
      <c r="E421">
        <v>18.3</v>
      </c>
      <c r="F421">
        <v>4.4000000000000004</v>
      </c>
      <c r="G421">
        <v>-1.95</v>
      </c>
      <c r="H421">
        <v>12.85</v>
      </c>
      <c r="I421">
        <v>55.09</v>
      </c>
      <c r="J421">
        <v>20.91</v>
      </c>
      <c r="K421">
        <v>0.24</v>
      </c>
      <c r="L421">
        <v>4.08</v>
      </c>
    </row>
    <row r="422" spans="1:12" x14ac:dyDescent="0.2">
      <c r="A422" t="s">
        <v>101</v>
      </c>
      <c r="B422">
        <v>0</v>
      </c>
      <c r="C422">
        <v>-19.8</v>
      </c>
      <c r="D422">
        <v>27.4</v>
      </c>
      <c r="E422">
        <v>12</v>
      </c>
      <c r="F422">
        <v>1.8</v>
      </c>
      <c r="G422">
        <v>-2.71</v>
      </c>
      <c r="H422">
        <v>13.41</v>
      </c>
      <c r="I422">
        <v>59.29</v>
      </c>
      <c r="J422">
        <v>22.71</v>
      </c>
      <c r="K422">
        <v>0.25</v>
      </c>
      <c r="L422">
        <v>3.8099999999999898</v>
      </c>
    </row>
    <row r="423" spans="1:12" x14ac:dyDescent="0.2">
      <c r="A423" t="s">
        <v>101</v>
      </c>
      <c r="B423">
        <v>1</v>
      </c>
      <c r="C423">
        <v>-22.1</v>
      </c>
      <c r="D423">
        <v>30.7</v>
      </c>
      <c r="E423">
        <v>14.4</v>
      </c>
      <c r="F423">
        <v>1.3</v>
      </c>
      <c r="G423">
        <v>-1.34</v>
      </c>
      <c r="H423">
        <v>13.44</v>
      </c>
      <c r="I423">
        <v>57.4</v>
      </c>
      <c r="J423">
        <v>2.6</v>
      </c>
      <c r="K423">
        <v>0.28999999999999998</v>
      </c>
      <c r="L423">
        <v>3.8</v>
      </c>
    </row>
    <row r="424" spans="1:12" x14ac:dyDescent="0.2">
      <c r="A424" t="s">
        <v>101</v>
      </c>
      <c r="B424">
        <v>2</v>
      </c>
      <c r="C424">
        <v>-14.2</v>
      </c>
      <c r="D424">
        <v>23.4</v>
      </c>
      <c r="E424">
        <v>20.100000000000001</v>
      </c>
      <c r="F424">
        <v>3.5</v>
      </c>
      <c r="G424">
        <v>3.08</v>
      </c>
      <c r="H424">
        <v>9.82</v>
      </c>
      <c r="I424">
        <v>42.9</v>
      </c>
      <c r="J424">
        <v>28.1</v>
      </c>
      <c r="K424">
        <v>0.27</v>
      </c>
      <c r="L424">
        <v>3.29</v>
      </c>
    </row>
    <row r="425" spans="1:12" x14ac:dyDescent="0.2">
      <c r="A425" t="s">
        <v>101</v>
      </c>
      <c r="B425">
        <v>3</v>
      </c>
      <c r="C425">
        <v>-10.9</v>
      </c>
      <c r="D425">
        <v>20.5</v>
      </c>
      <c r="E425">
        <v>23.6</v>
      </c>
      <c r="F425">
        <v>6.3</v>
      </c>
      <c r="G425">
        <v>6.67</v>
      </c>
      <c r="H425">
        <v>6.73</v>
      </c>
      <c r="I425">
        <v>39.25</v>
      </c>
      <c r="J425">
        <v>28.75</v>
      </c>
      <c r="K425">
        <v>0.31</v>
      </c>
      <c r="L425">
        <v>1.4</v>
      </c>
    </row>
    <row r="426" spans="1:12" x14ac:dyDescent="0.2">
      <c r="A426" t="s">
        <v>101</v>
      </c>
      <c r="B426">
        <v>4</v>
      </c>
      <c r="C426">
        <v>-6</v>
      </c>
      <c r="D426">
        <v>16.600000000000001</v>
      </c>
      <c r="E426">
        <v>27</v>
      </c>
      <c r="F426">
        <v>9.1</v>
      </c>
      <c r="G426">
        <v>11.21</v>
      </c>
      <c r="H426">
        <v>3.09</v>
      </c>
      <c r="I426">
        <v>38.22</v>
      </c>
      <c r="J426">
        <v>28.78</v>
      </c>
      <c r="K426">
        <v>0.31</v>
      </c>
      <c r="L426">
        <v>0.159999999999999</v>
      </c>
    </row>
    <row r="427" spans="1:12" x14ac:dyDescent="0.2">
      <c r="A427" t="s">
        <v>101</v>
      </c>
      <c r="B427">
        <v>5</v>
      </c>
      <c r="C427">
        <v>0</v>
      </c>
      <c r="D427">
        <v>11.6</v>
      </c>
      <c r="E427">
        <v>34.299999999999997</v>
      </c>
      <c r="F427">
        <v>15.2</v>
      </c>
      <c r="G427">
        <v>18.940000000000001</v>
      </c>
      <c r="H427">
        <v>3.64</v>
      </c>
      <c r="I427">
        <v>23.05</v>
      </c>
      <c r="J427">
        <v>39.950000000000003</v>
      </c>
      <c r="K427">
        <v>0.45</v>
      </c>
      <c r="L427">
        <v>0.23</v>
      </c>
    </row>
    <row r="428" spans="1:12" x14ac:dyDescent="0.2">
      <c r="A428" t="s">
        <v>101</v>
      </c>
      <c r="B428">
        <v>6</v>
      </c>
      <c r="C428">
        <v>8.1</v>
      </c>
      <c r="D428">
        <v>4.0999999999999996</v>
      </c>
      <c r="E428">
        <v>32.9</v>
      </c>
      <c r="F428">
        <v>13.7</v>
      </c>
      <c r="G428">
        <v>20.13</v>
      </c>
      <c r="H428">
        <v>4.43</v>
      </c>
      <c r="I428">
        <v>42.42</v>
      </c>
      <c r="J428">
        <v>28.58</v>
      </c>
      <c r="K428">
        <v>0.49</v>
      </c>
      <c r="L428">
        <v>0.45999999999999902</v>
      </c>
    </row>
    <row r="429" spans="1:12" x14ac:dyDescent="0.2">
      <c r="A429" t="s">
        <v>101</v>
      </c>
      <c r="B429">
        <v>7</v>
      </c>
      <c r="C429">
        <v>7.4</v>
      </c>
      <c r="D429">
        <v>5.4</v>
      </c>
      <c r="E429">
        <v>31.3</v>
      </c>
      <c r="F429">
        <v>11.2</v>
      </c>
      <c r="G429">
        <v>18.989999999999998</v>
      </c>
      <c r="H429">
        <v>2.59</v>
      </c>
      <c r="I429">
        <v>44.08</v>
      </c>
      <c r="J429">
        <v>30.92</v>
      </c>
      <c r="K429">
        <v>0.52</v>
      </c>
      <c r="L429">
        <v>0.51</v>
      </c>
    </row>
    <row r="430" spans="1:12" x14ac:dyDescent="0.2">
      <c r="A430" t="s">
        <v>101</v>
      </c>
      <c r="B430">
        <v>8</v>
      </c>
      <c r="C430">
        <v>-2.5</v>
      </c>
      <c r="D430">
        <v>15.3</v>
      </c>
      <c r="E430">
        <v>29.9</v>
      </c>
      <c r="F430">
        <v>8.6999999999999993</v>
      </c>
      <c r="G430">
        <v>15.51</v>
      </c>
      <c r="H430">
        <v>1.49</v>
      </c>
      <c r="I430">
        <v>40.89</v>
      </c>
      <c r="J430">
        <v>35.11</v>
      </c>
      <c r="K430">
        <v>0.41</v>
      </c>
      <c r="L430">
        <v>0.27999999999999903</v>
      </c>
    </row>
    <row r="431" spans="1:12" x14ac:dyDescent="0.2">
      <c r="A431" t="s">
        <v>101</v>
      </c>
      <c r="B431">
        <v>9</v>
      </c>
      <c r="C431">
        <v>-9.5</v>
      </c>
      <c r="D431">
        <v>21.6</v>
      </c>
      <c r="E431">
        <v>25.5</v>
      </c>
      <c r="F431">
        <v>4.8</v>
      </c>
      <c r="G431">
        <v>8.98</v>
      </c>
      <c r="H431">
        <v>7.42</v>
      </c>
      <c r="I431">
        <v>45.12</v>
      </c>
      <c r="J431">
        <v>26.88</v>
      </c>
      <c r="K431">
        <v>0.37</v>
      </c>
      <c r="L431">
        <v>0.80999999999999905</v>
      </c>
    </row>
    <row r="432" spans="1:12" x14ac:dyDescent="0.2">
      <c r="A432" t="s">
        <v>101</v>
      </c>
      <c r="B432">
        <v>10</v>
      </c>
      <c r="C432">
        <v>-17</v>
      </c>
      <c r="D432">
        <v>27.1</v>
      </c>
      <c r="E432">
        <v>18.2</v>
      </c>
      <c r="F432">
        <v>0.9</v>
      </c>
      <c r="G432">
        <v>3.27</v>
      </c>
      <c r="H432">
        <v>10.43</v>
      </c>
      <c r="I432">
        <v>49.06</v>
      </c>
      <c r="J432">
        <v>19.940000000000001</v>
      </c>
      <c r="K432">
        <v>0.28000000000000003</v>
      </c>
      <c r="L432">
        <v>2.19</v>
      </c>
    </row>
    <row r="433" spans="1:12" x14ac:dyDescent="0.2">
      <c r="A433" t="s">
        <v>101</v>
      </c>
      <c r="B433">
        <v>11</v>
      </c>
      <c r="C433">
        <v>-18</v>
      </c>
      <c r="D433">
        <v>25.8</v>
      </c>
      <c r="E433">
        <v>12.5</v>
      </c>
      <c r="F433">
        <v>1.4</v>
      </c>
      <c r="G433">
        <v>-2.5</v>
      </c>
      <c r="H433">
        <v>13.4</v>
      </c>
      <c r="I433">
        <v>59.9</v>
      </c>
      <c r="J433">
        <v>16.100000000000001</v>
      </c>
      <c r="K433">
        <v>0.26</v>
      </c>
      <c r="L433">
        <v>4.0599999999999996</v>
      </c>
    </row>
    <row r="434" spans="1:12" x14ac:dyDescent="0.2">
      <c r="A434" t="s">
        <v>100</v>
      </c>
      <c r="B434">
        <v>0</v>
      </c>
      <c r="C434">
        <v>-24.2</v>
      </c>
      <c r="D434">
        <v>31.8</v>
      </c>
      <c r="E434">
        <v>10.1</v>
      </c>
      <c r="F434">
        <v>3.7</v>
      </c>
      <c r="G434">
        <v>-5.58</v>
      </c>
      <c r="H434">
        <v>16.28</v>
      </c>
      <c r="I434">
        <v>63.71</v>
      </c>
      <c r="J434">
        <v>18.29</v>
      </c>
      <c r="K434">
        <v>0.25</v>
      </c>
      <c r="L434">
        <v>3.8099999999999898</v>
      </c>
    </row>
    <row r="435" spans="1:12" x14ac:dyDescent="0.2">
      <c r="A435" t="s">
        <v>100</v>
      </c>
      <c r="B435">
        <v>1</v>
      </c>
      <c r="C435">
        <v>-27.9</v>
      </c>
      <c r="D435">
        <v>36.5</v>
      </c>
      <c r="E435">
        <v>12.6</v>
      </c>
      <c r="F435">
        <v>3.1</v>
      </c>
      <c r="G435">
        <v>-3.86</v>
      </c>
      <c r="H435">
        <v>15.96</v>
      </c>
      <c r="I435">
        <v>61.38</v>
      </c>
      <c r="J435">
        <v>1.38</v>
      </c>
      <c r="K435">
        <v>0.25</v>
      </c>
      <c r="L435">
        <v>3.84</v>
      </c>
    </row>
    <row r="436" spans="1:12" x14ac:dyDescent="0.2">
      <c r="A436" t="s">
        <v>100</v>
      </c>
      <c r="B436">
        <v>2</v>
      </c>
      <c r="C436">
        <v>-18.5</v>
      </c>
      <c r="D436">
        <v>27.7</v>
      </c>
      <c r="E436">
        <v>19.8</v>
      </c>
      <c r="F436">
        <v>3.2</v>
      </c>
      <c r="G436">
        <v>0.61</v>
      </c>
      <c r="H436">
        <v>12.29</v>
      </c>
      <c r="I436">
        <v>50.52</v>
      </c>
      <c r="J436">
        <v>20.48</v>
      </c>
      <c r="K436">
        <v>0.27</v>
      </c>
      <c r="L436">
        <v>3.29</v>
      </c>
    </row>
    <row r="437" spans="1:12" x14ac:dyDescent="0.2">
      <c r="A437" t="s">
        <v>100</v>
      </c>
      <c r="B437">
        <v>3</v>
      </c>
      <c r="C437">
        <v>-14.6</v>
      </c>
      <c r="D437">
        <v>24.2</v>
      </c>
      <c r="E437">
        <v>22.4</v>
      </c>
      <c r="F437">
        <v>5.0999999999999996</v>
      </c>
      <c r="G437">
        <v>4.04</v>
      </c>
      <c r="H437">
        <v>9.36</v>
      </c>
      <c r="I437">
        <v>49.4</v>
      </c>
      <c r="J437">
        <v>18.600000000000001</v>
      </c>
      <c r="K437">
        <v>0.28999999999999998</v>
      </c>
      <c r="L437">
        <v>1.42</v>
      </c>
    </row>
    <row r="438" spans="1:12" x14ac:dyDescent="0.2">
      <c r="A438" t="s">
        <v>100</v>
      </c>
      <c r="B438">
        <v>4</v>
      </c>
      <c r="C438">
        <v>-7.7</v>
      </c>
      <c r="D438">
        <v>18.3</v>
      </c>
      <c r="E438">
        <v>24.8</v>
      </c>
      <c r="F438">
        <v>6.9</v>
      </c>
      <c r="G438">
        <v>8.75</v>
      </c>
      <c r="H438">
        <v>5.55</v>
      </c>
      <c r="I438">
        <v>46.12</v>
      </c>
      <c r="J438">
        <v>20.88</v>
      </c>
      <c r="K438">
        <v>0.3</v>
      </c>
      <c r="L438">
        <v>0.16999999999999901</v>
      </c>
    </row>
    <row r="439" spans="1:12" x14ac:dyDescent="0.2">
      <c r="A439" t="s">
        <v>100</v>
      </c>
      <c r="B439">
        <v>5</v>
      </c>
      <c r="C439">
        <v>-0.8</v>
      </c>
      <c r="D439">
        <v>12.4</v>
      </c>
      <c r="E439">
        <v>30.8</v>
      </c>
      <c r="F439">
        <v>11.7</v>
      </c>
      <c r="G439">
        <v>16.079999999999998</v>
      </c>
      <c r="H439">
        <v>0.78</v>
      </c>
      <c r="I439">
        <v>30.42</v>
      </c>
      <c r="J439">
        <v>32.58</v>
      </c>
      <c r="K439">
        <v>0.34</v>
      </c>
      <c r="L439">
        <v>0.12</v>
      </c>
    </row>
    <row r="440" spans="1:12" x14ac:dyDescent="0.2">
      <c r="A440" t="s">
        <v>100</v>
      </c>
      <c r="B440">
        <v>6</v>
      </c>
      <c r="C440">
        <v>4.4000000000000004</v>
      </c>
      <c r="D440">
        <v>7.8</v>
      </c>
      <c r="E440">
        <v>31.2</v>
      </c>
      <c r="F440">
        <v>12</v>
      </c>
      <c r="G440">
        <v>18.03</v>
      </c>
      <c r="H440">
        <v>2.33</v>
      </c>
      <c r="I440">
        <v>47.34</v>
      </c>
      <c r="J440">
        <v>23.66</v>
      </c>
      <c r="K440">
        <v>0.49</v>
      </c>
      <c r="L440">
        <v>0.45999999999999902</v>
      </c>
    </row>
    <row r="441" spans="1:12" x14ac:dyDescent="0.2">
      <c r="A441" t="s">
        <v>100</v>
      </c>
      <c r="B441">
        <v>7</v>
      </c>
      <c r="C441">
        <v>4.5</v>
      </c>
      <c r="D441">
        <v>8.3000000000000007</v>
      </c>
      <c r="E441">
        <v>30</v>
      </c>
      <c r="F441">
        <v>9.9</v>
      </c>
      <c r="G441">
        <v>16.649999999999999</v>
      </c>
      <c r="H441">
        <v>0.25</v>
      </c>
      <c r="I441">
        <v>48.13</v>
      </c>
      <c r="J441">
        <v>26.87</v>
      </c>
      <c r="K441">
        <v>0.43</v>
      </c>
      <c r="L441">
        <v>0.42</v>
      </c>
    </row>
    <row r="442" spans="1:12" x14ac:dyDescent="0.2">
      <c r="A442" t="s">
        <v>100</v>
      </c>
      <c r="B442">
        <v>8</v>
      </c>
      <c r="C442">
        <v>-5.4</v>
      </c>
      <c r="D442">
        <v>18.2</v>
      </c>
      <c r="E442">
        <v>27.9</v>
      </c>
      <c r="F442">
        <v>6.7</v>
      </c>
      <c r="G442">
        <v>13.03</v>
      </c>
      <c r="H442">
        <v>3.97</v>
      </c>
      <c r="I442">
        <v>45.01</v>
      </c>
      <c r="J442">
        <v>30.99</v>
      </c>
      <c r="K442">
        <v>0.41</v>
      </c>
      <c r="L442">
        <v>0.27999999999999903</v>
      </c>
    </row>
    <row r="443" spans="1:12" x14ac:dyDescent="0.2">
      <c r="A443" t="s">
        <v>100</v>
      </c>
      <c r="B443">
        <v>9</v>
      </c>
      <c r="C443">
        <v>-13.3</v>
      </c>
      <c r="D443">
        <v>25.4</v>
      </c>
      <c r="E443">
        <v>24.1</v>
      </c>
      <c r="F443">
        <v>3.4</v>
      </c>
      <c r="G443">
        <v>6.29</v>
      </c>
      <c r="H443">
        <v>10.11</v>
      </c>
      <c r="I443">
        <v>51.34</v>
      </c>
      <c r="J443">
        <v>20.66</v>
      </c>
      <c r="K443">
        <v>0.3</v>
      </c>
      <c r="L443">
        <v>0.87999999999999901</v>
      </c>
    </row>
    <row r="444" spans="1:12" x14ac:dyDescent="0.2">
      <c r="A444" t="s">
        <v>100</v>
      </c>
      <c r="B444">
        <v>10</v>
      </c>
      <c r="C444">
        <v>-21.5</v>
      </c>
      <c r="D444">
        <v>31.6</v>
      </c>
      <c r="E444">
        <v>17.600000000000001</v>
      </c>
      <c r="F444">
        <v>0.3</v>
      </c>
      <c r="G444">
        <v>0.56000000000000005</v>
      </c>
      <c r="H444">
        <v>13.14</v>
      </c>
      <c r="I444">
        <v>55.54</v>
      </c>
      <c r="J444">
        <v>13.46</v>
      </c>
      <c r="K444">
        <v>0.27</v>
      </c>
      <c r="L444">
        <v>2.2000000000000002</v>
      </c>
    </row>
    <row r="445" spans="1:12" x14ac:dyDescent="0.2">
      <c r="A445" t="s">
        <v>100</v>
      </c>
      <c r="B445">
        <v>11</v>
      </c>
      <c r="C445">
        <v>-21.1</v>
      </c>
      <c r="D445">
        <v>28.9</v>
      </c>
      <c r="E445">
        <v>11.1</v>
      </c>
      <c r="F445">
        <v>2.8</v>
      </c>
      <c r="G445">
        <v>-5.05</v>
      </c>
      <c r="H445">
        <v>15.95</v>
      </c>
      <c r="I445">
        <v>64.47</v>
      </c>
      <c r="J445">
        <v>11.53</v>
      </c>
      <c r="K445">
        <v>0.25</v>
      </c>
      <c r="L445">
        <v>4.07</v>
      </c>
    </row>
    <row r="446" spans="1:12" x14ac:dyDescent="0.2">
      <c r="A446" t="s">
        <v>99</v>
      </c>
      <c r="B446">
        <v>0</v>
      </c>
      <c r="C446">
        <v>-29.7</v>
      </c>
      <c r="D446">
        <v>37.299999999999997</v>
      </c>
      <c r="E446">
        <v>12.9</v>
      </c>
      <c r="F446">
        <v>0.9</v>
      </c>
      <c r="G446">
        <v>-5.29</v>
      </c>
      <c r="H446">
        <v>15.99</v>
      </c>
      <c r="I446">
        <v>61.59</v>
      </c>
      <c r="J446">
        <v>20.41</v>
      </c>
      <c r="K446">
        <v>0.25</v>
      </c>
      <c r="L446">
        <v>3.8099999999999898</v>
      </c>
    </row>
    <row r="447" spans="1:12" x14ac:dyDescent="0.2">
      <c r="A447" t="s">
        <v>99</v>
      </c>
      <c r="B447">
        <v>1</v>
      </c>
      <c r="C447">
        <v>-31.7</v>
      </c>
      <c r="D447">
        <v>40.299999999999997</v>
      </c>
      <c r="E447">
        <v>13.3</v>
      </c>
      <c r="F447">
        <v>2.4</v>
      </c>
      <c r="G447">
        <v>-3.11</v>
      </c>
      <c r="H447">
        <v>15.21</v>
      </c>
      <c r="I447">
        <v>58.02</v>
      </c>
      <c r="J447">
        <v>1.98</v>
      </c>
      <c r="K447">
        <v>0.26</v>
      </c>
      <c r="L447">
        <v>3.83</v>
      </c>
    </row>
    <row r="448" spans="1:12" x14ac:dyDescent="0.2">
      <c r="A448" t="s">
        <v>99</v>
      </c>
      <c r="B448">
        <v>2</v>
      </c>
      <c r="C448">
        <v>-25.2</v>
      </c>
      <c r="D448">
        <v>34.4</v>
      </c>
      <c r="E448">
        <v>18.3</v>
      </c>
      <c r="F448">
        <v>1.7</v>
      </c>
      <c r="G448">
        <v>1.06</v>
      </c>
      <c r="H448">
        <v>11.84</v>
      </c>
      <c r="I448">
        <v>49.02</v>
      </c>
      <c r="J448">
        <v>21.98</v>
      </c>
      <c r="K448">
        <v>0.28000000000000003</v>
      </c>
      <c r="L448">
        <v>3.28</v>
      </c>
    </row>
    <row r="449" spans="1:12" x14ac:dyDescent="0.2">
      <c r="A449" t="s">
        <v>99</v>
      </c>
      <c r="B449">
        <v>3</v>
      </c>
      <c r="C449">
        <v>-16.8</v>
      </c>
      <c r="D449">
        <v>26.4</v>
      </c>
      <c r="E449">
        <v>21.3</v>
      </c>
      <c r="F449">
        <v>4</v>
      </c>
      <c r="G449">
        <v>4.59</v>
      </c>
      <c r="H449">
        <v>8.81</v>
      </c>
      <c r="I449">
        <v>45.11</v>
      </c>
      <c r="J449">
        <v>22.89</v>
      </c>
      <c r="K449">
        <v>0.28999999999999998</v>
      </c>
      <c r="L449">
        <v>1.42</v>
      </c>
    </row>
    <row r="450" spans="1:12" x14ac:dyDescent="0.2">
      <c r="A450" t="s">
        <v>99</v>
      </c>
      <c r="B450">
        <v>4</v>
      </c>
      <c r="C450">
        <v>-12</v>
      </c>
      <c r="D450">
        <v>22.6</v>
      </c>
      <c r="E450">
        <v>24.2</v>
      </c>
      <c r="F450">
        <v>6.3</v>
      </c>
      <c r="G450">
        <v>8.5399999999999991</v>
      </c>
      <c r="H450">
        <v>5.76</v>
      </c>
      <c r="I450">
        <v>44.96</v>
      </c>
      <c r="J450">
        <v>22.04</v>
      </c>
      <c r="K450">
        <v>0.35</v>
      </c>
      <c r="L450">
        <v>0.12</v>
      </c>
    </row>
    <row r="451" spans="1:12" x14ac:dyDescent="0.2">
      <c r="A451" t="s">
        <v>99</v>
      </c>
      <c r="B451">
        <v>5</v>
      </c>
      <c r="C451">
        <v>-5.5</v>
      </c>
      <c r="D451">
        <v>17.100000000000001</v>
      </c>
      <c r="E451">
        <v>30.6</v>
      </c>
      <c r="F451">
        <v>11.5</v>
      </c>
      <c r="G451">
        <v>14.72</v>
      </c>
      <c r="H451">
        <v>0.57999999999999996</v>
      </c>
      <c r="I451">
        <v>37.619999999999997</v>
      </c>
      <c r="J451">
        <v>25.38</v>
      </c>
      <c r="K451">
        <v>0.44</v>
      </c>
      <c r="L451">
        <v>0.22</v>
      </c>
    </row>
    <row r="452" spans="1:12" x14ac:dyDescent="0.2">
      <c r="A452" t="s">
        <v>99</v>
      </c>
      <c r="B452">
        <v>6</v>
      </c>
      <c r="C452">
        <v>1.4</v>
      </c>
      <c r="D452">
        <v>10.8</v>
      </c>
      <c r="E452">
        <v>28.4</v>
      </c>
      <c r="F452">
        <v>9.1999999999999993</v>
      </c>
      <c r="G452">
        <v>15.07</v>
      </c>
      <c r="H452">
        <v>0.63</v>
      </c>
      <c r="I452">
        <v>63.73</v>
      </c>
      <c r="J452">
        <v>7.27</v>
      </c>
      <c r="K452">
        <v>0.66</v>
      </c>
      <c r="L452">
        <v>0.63</v>
      </c>
    </row>
    <row r="453" spans="1:12" x14ac:dyDescent="0.2">
      <c r="A453" t="s">
        <v>99</v>
      </c>
      <c r="B453">
        <v>7</v>
      </c>
      <c r="C453">
        <v>-0.9</v>
      </c>
      <c r="D453">
        <v>13.7</v>
      </c>
      <c r="E453">
        <v>26.4</v>
      </c>
      <c r="F453">
        <v>6.3</v>
      </c>
      <c r="G453">
        <v>13.86</v>
      </c>
      <c r="H453">
        <v>2.54</v>
      </c>
      <c r="I453">
        <v>66.900000000000006</v>
      </c>
      <c r="J453">
        <v>8.1</v>
      </c>
      <c r="K453">
        <v>0.61</v>
      </c>
      <c r="L453">
        <v>0.6</v>
      </c>
    </row>
    <row r="454" spans="1:12" x14ac:dyDescent="0.2">
      <c r="A454" t="s">
        <v>99</v>
      </c>
      <c r="B454">
        <v>8</v>
      </c>
      <c r="C454">
        <v>-7.4</v>
      </c>
      <c r="D454">
        <v>20.2</v>
      </c>
      <c r="E454">
        <v>25.7</v>
      </c>
      <c r="F454">
        <v>4.5</v>
      </c>
      <c r="G454">
        <v>10.88</v>
      </c>
      <c r="H454">
        <v>6.12</v>
      </c>
      <c r="I454">
        <v>60.87</v>
      </c>
      <c r="J454">
        <v>15.13</v>
      </c>
      <c r="K454">
        <v>0.46</v>
      </c>
      <c r="L454">
        <v>0.33</v>
      </c>
    </row>
    <row r="455" spans="1:12" x14ac:dyDescent="0.2">
      <c r="A455" t="s">
        <v>99</v>
      </c>
      <c r="B455">
        <v>9</v>
      </c>
      <c r="C455">
        <v>-18.5</v>
      </c>
      <c r="D455">
        <v>30.6</v>
      </c>
      <c r="E455">
        <v>23.2</v>
      </c>
      <c r="F455">
        <v>2.5</v>
      </c>
      <c r="G455">
        <v>5.82</v>
      </c>
      <c r="H455">
        <v>10.58</v>
      </c>
      <c r="I455">
        <v>56.78</v>
      </c>
      <c r="J455">
        <v>15.22</v>
      </c>
      <c r="K455">
        <v>0.38</v>
      </c>
      <c r="L455">
        <v>0.79999999999999905</v>
      </c>
    </row>
    <row r="456" spans="1:12" x14ac:dyDescent="0.2">
      <c r="A456" t="s">
        <v>99</v>
      </c>
      <c r="B456">
        <v>10</v>
      </c>
      <c r="C456">
        <v>-22.7</v>
      </c>
      <c r="D456">
        <v>32.799999999999997</v>
      </c>
      <c r="E456">
        <v>19.600000000000001</v>
      </c>
      <c r="F456">
        <v>2.2999999999999998</v>
      </c>
      <c r="G456">
        <v>0.25</v>
      </c>
      <c r="H456">
        <v>13.45</v>
      </c>
      <c r="I456">
        <v>56.48</v>
      </c>
      <c r="J456">
        <v>12.52</v>
      </c>
      <c r="K456">
        <v>0.28000000000000003</v>
      </c>
      <c r="L456">
        <v>2.19</v>
      </c>
    </row>
    <row r="457" spans="1:12" x14ac:dyDescent="0.2">
      <c r="A457" t="s">
        <v>99</v>
      </c>
      <c r="B457">
        <v>11</v>
      </c>
      <c r="C457">
        <v>-31.5</v>
      </c>
      <c r="D457">
        <v>39.299999999999997</v>
      </c>
      <c r="E457">
        <v>15.2</v>
      </c>
      <c r="F457">
        <v>1.3</v>
      </c>
      <c r="G457">
        <v>-4.24</v>
      </c>
      <c r="H457">
        <v>15.14</v>
      </c>
      <c r="I457">
        <v>61.09</v>
      </c>
      <c r="J457">
        <v>14.91</v>
      </c>
      <c r="K457">
        <v>0.26</v>
      </c>
      <c r="L457">
        <v>4.0599999999999996</v>
      </c>
    </row>
    <row r="458" spans="1:12" x14ac:dyDescent="0.2">
      <c r="A458" t="s">
        <v>98</v>
      </c>
      <c r="B458">
        <v>0</v>
      </c>
      <c r="C458">
        <v>-19.899999999999999</v>
      </c>
      <c r="D458">
        <v>27.5</v>
      </c>
      <c r="E458">
        <v>26.2</v>
      </c>
      <c r="F458">
        <v>12.4</v>
      </c>
      <c r="G458">
        <v>2.94</v>
      </c>
      <c r="H458">
        <v>7.76</v>
      </c>
      <c r="I458">
        <v>51.62</v>
      </c>
      <c r="J458">
        <v>30.38</v>
      </c>
      <c r="K458">
        <v>0.28000000000000003</v>
      </c>
      <c r="L458">
        <v>3.77999999999999</v>
      </c>
    </row>
    <row r="459" spans="1:12" x14ac:dyDescent="0.2">
      <c r="A459" t="s">
        <v>98</v>
      </c>
      <c r="B459">
        <v>1</v>
      </c>
      <c r="C459">
        <v>-23.5</v>
      </c>
      <c r="D459">
        <v>32.1</v>
      </c>
      <c r="E459">
        <v>30.5</v>
      </c>
      <c r="F459">
        <v>14.8</v>
      </c>
      <c r="G459">
        <v>5.49</v>
      </c>
      <c r="H459">
        <v>6.61</v>
      </c>
      <c r="I459">
        <v>49.85</v>
      </c>
      <c r="J459">
        <v>10.15</v>
      </c>
      <c r="K459">
        <v>0.28999999999999998</v>
      </c>
      <c r="L459">
        <v>3.8</v>
      </c>
    </row>
    <row r="460" spans="1:12" x14ac:dyDescent="0.2">
      <c r="A460" t="s">
        <v>98</v>
      </c>
      <c r="B460">
        <v>2</v>
      </c>
      <c r="C460">
        <v>-14.9</v>
      </c>
      <c r="D460">
        <v>24.1</v>
      </c>
      <c r="E460">
        <v>32.1</v>
      </c>
      <c r="F460">
        <v>15.5</v>
      </c>
      <c r="G460">
        <v>10.49</v>
      </c>
      <c r="H460">
        <v>2.41</v>
      </c>
      <c r="I460">
        <v>44.59</v>
      </c>
      <c r="J460">
        <v>26.41</v>
      </c>
      <c r="K460">
        <v>0.35</v>
      </c>
      <c r="L460">
        <v>3.21</v>
      </c>
    </row>
    <row r="461" spans="1:12" x14ac:dyDescent="0.2">
      <c r="A461" t="s">
        <v>98</v>
      </c>
      <c r="B461">
        <v>3</v>
      </c>
      <c r="C461">
        <v>-8</v>
      </c>
      <c r="D461">
        <v>17.600000000000001</v>
      </c>
      <c r="E461">
        <v>36.700000000000003</v>
      </c>
      <c r="F461">
        <v>19.399999999999999</v>
      </c>
      <c r="G461">
        <v>14.67</v>
      </c>
      <c r="H461">
        <v>1.27</v>
      </c>
      <c r="I461">
        <v>42.59</v>
      </c>
      <c r="J461">
        <v>25.41</v>
      </c>
      <c r="K461">
        <v>0.37</v>
      </c>
      <c r="L461">
        <v>1.3399999999999901</v>
      </c>
    </row>
    <row r="462" spans="1:12" x14ac:dyDescent="0.2">
      <c r="A462" t="s">
        <v>98</v>
      </c>
      <c r="B462">
        <v>4</v>
      </c>
      <c r="C462">
        <v>-5.7</v>
      </c>
      <c r="D462">
        <v>16.3</v>
      </c>
      <c r="E462">
        <v>38.9</v>
      </c>
      <c r="F462">
        <v>21</v>
      </c>
      <c r="G462">
        <v>19.239999999999998</v>
      </c>
      <c r="H462">
        <v>4.9400000000000004</v>
      </c>
      <c r="I462">
        <v>44.7</v>
      </c>
      <c r="J462">
        <v>22.3</v>
      </c>
      <c r="K462">
        <v>0.69</v>
      </c>
      <c r="L462">
        <v>0.219999999999999</v>
      </c>
    </row>
    <row r="463" spans="1:12" x14ac:dyDescent="0.2">
      <c r="A463" t="s">
        <v>98</v>
      </c>
      <c r="B463">
        <v>5</v>
      </c>
      <c r="C463">
        <v>8.4</v>
      </c>
      <c r="D463">
        <v>3.2</v>
      </c>
      <c r="E463">
        <v>42.2</v>
      </c>
      <c r="F463">
        <v>23.1</v>
      </c>
      <c r="G463">
        <v>25.04</v>
      </c>
      <c r="H463">
        <v>9.74</v>
      </c>
      <c r="I463">
        <v>49.38</v>
      </c>
      <c r="J463">
        <v>13.62</v>
      </c>
      <c r="K463">
        <v>0.67</v>
      </c>
      <c r="L463">
        <v>0.45</v>
      </c>
    </row>
    <row r="464" spans="1:12" x14ac:dyDescent="0.2">
      <c r="A464" t="s">
        <v>98</v>
      </c>
      <c r="B464">
        <v>6</v>
      </c>
      <c r="C464">
        <v>11.9</v>
      </c>
      <c r="D464">
        <v>0.3</v>
      </c>
      <c r="E464">
        <v>41.4</v>
      </c>
      <c r="F464">
        <v>22.2</v>
      </c>
      <c r="G464">
        <v>25.33</v>
      </c>
      <c r="H464">
        <v>9.6300000000000008</v>
      </c>
      <c r="I464">
        <v>54.02</v>
      </c>
      <c r="J464">
        <v>16.98</v>
      </c>
      <c r="K464">
        <v>0.66</v>
      </c>
      <c r="L464">
        <v>0.63</v>
      </c>
    </row>
    <row r="465" spans="1:12" x14ac:dyDescent="0.2">
      <c r="A465" t="s">
        <v>98</v>
      </c>
      <c r="B465">
        <v>7</v>
      </c>
      <c r="C465">
        <v>5.3</v>
      </c>
      <c r="D465">
        <v>7.5</v>
      </c>
      <c r="E465">
        <v>40.299999999999997</v>
      </c>
      <c r="F465">
        <v>20.2</v>
      </c>
      <c r="G465">
        <v>24.54</v>
      </c>
      <c r="H465">
        <v>8.14</v>
      </c>
      <c r="I465">
        <v>56.12</v>
      </c>
      <c r="J465">
        <v>18.88</v>
      </c>
      <c r="K465">
        <v>0.74</v>
      </c>
      <c r="L465">
        <v>0.73</v>
      </c>
    </row>
    <row r="466" spans="1:12" x14ac:dyDescent="0.2">
      <c r="A466" t="s">
        <v>98</v>
      </c>
      <c r="B466">
        <v>8</v>
      </c>
      <c r="C466">
        <v>1.7</v>
      </c>
      <c r="D466">
        <v>11.1</v>
      </c>
      <c r="E466">
        <v>37.1</v>
      </c>
      <c r="F466">
        <v>15.9</v>
      </c>
      <c r="G466">
        <v>20.399999999999999</v>
      </c>
      <c r="H466">
        <v>3.4</v>
      </c>
      <c r="I466">
        <v>61.49</v>
      </c>
      <c r="J466">
        <v>14.51</v>
      </c>
      <c r="K466">
        <v>0.6</v>
      </c>
      <c r="L466">
        <v>0.47</v>
      </c>
    </row>
    <row r="467" spans="1:12" x14ac:dyDescent="0.2">
      <c r="A467" t="s">
        <v>98</v>
      </c>
      <c r="B467">
        <v>9</v>
      </c>
      <c r="C467">
        <v>-8.1</v>
      </c>
      <c r="D467">
        <v>20.2</v>
      </c>
      <c r="E467">
        <v>33.299999999999997</v>
      </c>
      <c r="F467">
        <v>12.6</v>
      </c>
      <c r="G467">
        <v>14.62</v>
      </c>
      <c r="H467">
        <v>1.78</v>
      </c>
      <c r="I467">
        <v>58.11</v>
      </c>
      <c r="J467">
        <v>13.89</v>
      </c>
      <c r="K467">
        <v>0.51</v>
      </c>
      <c r="L467">
        <v>0.66999999999999904</v>
      </c>
    </row>
    <row r="468" spans="1:12" x14ac:dyDescent="0.2">
      <c r="A468" t="s">
        <v>98</v>
      </c>
      <c r="B468">
        <v>10</v>
      </c>
      <c r="C468">
        <v>-15.8</v>
      </c>
      <c r="D468">
        <v>25.9</v>
      </c>
      <c r="E468">
        <v>29.6</v>
      </c>
      <c r="F468">
        <v>12.3</v>
      </c>
      <c r="G468">
        <v>8.1999999999999993</v>
      </c>
      <c r="H468">
        <v>5.5</v>
      </c>
      <c r="I468">
        <v>53.68</v>
      </c>
      <c r="J468">
        <v>15.32</v>
      </c>
      <c r="K468">
        <v>0.38</v>
      </c>
      <c r="L468">
        <v>2.09</v>
      </c>
    </row>
    <row r="469" spans="1:12" x14ac:dyDescent="0.2">
      <c r="A469" t="s">
        <v>98</v>
      </c>
      <c r="B469">
        <v>11</v>
      </c>
      <c r="C469">
        <v>-20.5</v>
      </c>
      <c r="D469">
        <v>28.3</v>
      </c>
      <c r="E469">
        <v>26.9</v>
      </c>
      <c r="F469">
        <v>13</v>
      </c>
      <c r="G469">
        <v>3.42</v>
      </c>
      <c r="H469">
        <v>7.48</v>
      </c>
      <c r="I469">
        <v>57.96</v>
      </c>
      <c r="J469">
        <v>18.04</v>
      </c>
      <c r="K469">
        <v>0.28000000000000003</v>
      </c>
      <c r="L469">
        <v>4.04</v>
      </c>
    </row>
    <row r="470" spans="1:12" x14ac:dyDescent="0.2">
      <c r="A470" t="s">
        <v>97</v>
      </c>
      <c r="B470">
        <v>0</v>
      </c>
      <c r="C470">
        <v>-28.5</v>
      </c>
      <c r="D470">
        <v>36.1</v>
      </c>
      <c r="E470">
        <v>25.2</v>
      </c>
      <c r="F470">
        <v>11.4</v>
      </c>
      <c r="G470">
        <v>-1.94</v>
      </c>
      <c r="H470">
        <v>12.64</v>
      </c>
      <c r="I470">
        <v>59.76</v>
      </c>
      <c r="J470">
        <v>22.24</v>
      </c>
      <c r="K470">
        <v>0.24</v>
      </c>
      <c r="L470">
        <v>3.8199999999999901</v>
      </c>
    </row>
    <row r="471" spans="1:12" x14ac:dyDescent="0.2">
      <c r="A471" t="s">
        <v>97</v>
      </c>
      <c r="B471">
        <v>1</v>
      </c>
      <c r="C471">
        <v>-30</v>
      </c>
      <c r="D471">
        <v>38.6</v>
      </c>
      <c r="E471">
        <v>28.8</v>
      </c>
      <c r="F471">
        <v>13.1</v>
      </c>
      <c r="G471">
        <v>0.31</v>
      </c>
      <c r="H471">
        <v>11.79</v>
      </c>
      <c r="I471">
        <v>58.14</v>
      </c>
      <c r="J471">
        <v>1.86</v>
      </c>
      <c r="K471">
        <v>0.24</v>
      </c>
      <c r="L471">
        <v>3.8499999999999899</v>
      </c>
    </row>
    <row r="472" spans="1:12" x14ac:dyDescent="0.2">
      <c r="A472" t="s">
        <v>97</v>
      </c>
      <c r="B472">
        <v>2</v>
      </c>
      <c r="C472">
        <v>-21.9</v>
      </c>
      <c r="D472">
        <v>31.1</v>
      </c>
      <c r="E472">
        <v>30.5</v>
      </c>
      <c r="F472">
        <v>13.9</v>
      </c>
      <c r="G472">
        <v>6.45</v>
      </c>
      <c r="H472">
        <v>6.45</v>
      </c>
      <c r="I472">
        <v>47.96</v>
      </c>
      <c r="J472">
        <v>23.04</v>
      </c>
      <c r="K472">
        <v>0.27</v>
      </c>
      <c r="L472">
        <v>3.29</v>
      </c>
    </row>
    <row r="473" spans="1:12" x14ac:dyDescent="0.2">
      <c r="A473" t="s">
        <v>97</v>
      </c>
      <c r="B473">
        <v>3</v>
      </c>
      <c r="C473">
        <v>-10.4</v>
      </c>
      <c r="D473">
        <v>20</v>
      </c>
      <c r="E473">
        <v>33.1</v>
      </c>
      <c r="F473">
        <v>15.8</v>
      </c>
      <c r="G473">
        <v>10.79</v>
      </c>
      <c r="H473">
        <v>2.61</v>
      </c>
      <c r="I473">
        <v>47.03</v>
      </c>
      <c r="J473">
        <v>20.97</v>
      </c>
      <c r="K473">
        <v>0.28999999999999998</v>
      </c>
      <c r="L473">
        <v>1.42</v>
      </c>
    </row>
    <row r="474" spans="1:12" x14ac:dyDescent="0.2">
      <c r="A474" t="s">
        <v>97</v>
      </c>
      <c r="B474">
        <v>4</v>
      </c>
      <c r="C474">
        <v>-8.6</v>
      </c>
      <c r="D474">
        <v>19.2</v>
      </c>
      <c r="E474">
        <v>38.200000000000003</v>
      </c>
      <c r="F474">
        <v>20.3</v>
      </c>
      <c r="G474">
        <v>15.9</v>
      </c>
      <c r="H474">
        <v>1.6</v>
      </c>
      <c r="I474">
        <v>47.82</v>
      </c>
      <c r="J474">
        <v>19.18</v>
      </c>
      <c r="K474">
        <v>0.4</v>
      </c>
      <c r="L474">
        <v>6.9999999999999896E-2</v>
      </c>
    </row>
    <row r="475" spans="1:12" x14ac:dyDescent="0.2">
      <c r="A475" t="s">
        <v>97</v>
      </c>
      <c r="B475">
        <v>5</v>
      </c>
      <c r="C475">
        <v>-1.3</v>
      </c>
      <c r="D475">
        <v>12.9</v>
      </c>
      <c r="E475">
        <v>42.3</v>
      </c>
      <c r="F475">
        <v>23.2</v>
      </c>
      <c r="G475">
        <v>23.15</v>
      </c>
      <c r="H475">
        <v>7.85</v>
      </c>
      <c r="I475">
        <v>40.18</v>
      </c>
      <c r="J475">
        <v>22.82</v>
      </c>
      <c r="K475">
        <v>0.64</v>
      </c>
      <c r="L475">
        <v>0.42</v>
      </c>
    </row>
    <row r="476" spans="1:12" x14ac:dyDescent="0.2">
      <c r="A476" t="s">
        <v>97</v>
      </c>
      <c r="B476">
        <v>6</v>
      </c>
      <c r="C476">
        <v>8.5</v>
      </c>
      <c r="D476">
        <v>3.7</v>
      </c>
      <c r="E476">
        <v>40.9</v>
      </c>
      <c r="F476">
        <v>21.7</v>
      </c>
      <c r="G476">
        <v>25.1</v>
      </c>
      <c r="H476">
        <v>9.4</v>
      </c>
      <c r="I476">
        <v>46.28</v>
      </c>
      <c r="J476">
        <v>24.72</v>
      </c>
      <c r="K476">
        <v>0.78</v>
      </c>
      <c r="L476">
        <v>0.75</v>
      </c>
    </row>
    <row r="477" spans="1:12" x14ac:dyDescent="0.2">
      <c r="A477" t="s">
        <v>97</v>
      </c>
      <c r="B477">
        <v>7</v>
      </c>
      <c r="C477">
        <v>7.6</v>
      </c>
      <c r="D477">
        <v>5.2</v>
      </c>
      <c r="E477">
        <v>41.1</v>
      </c>
      <c r="F477">
        <v>21</v>
      </c>
      <c r="G477">
        <v>23.54</v>
      </c>
      <c r="H477">
        <v>7.14</v>
      </c>
      <c r="I477">
        <v>48.05</v>
      </c>
      <c r="J477">
        <v>26.95</v>
      </c>
      <c r="K477">
        <v>0.67</v>
      </c>
      <c r="L477">
        <v>0.66</v>
      </c>
    </row>
    <row r="478" spans="1:12" x14ac:dyDescent="0.2">
      <c r="A478" t="s">
        <v>97</v>
      </c>
      <c r="B478">
        <v>8</v>
      </c>
      <c r="C478">
        <v>-0.4</v>
      </c>
      <c r="D478">
        <v>13.2</v>
      </c>
      <c r="E478">
        <v>39</v>
      </c>
      <c r="F478">
        <v>17.8</v>
      </c>
      <c r="G478">
        <v>19.350000000000001</v>
      </c>
      <c r="H478">
        <v>2.35</v>
      </c>
      <c r="I478">
        <v>44.23</v>
      </c>
      <c r="J478">
        <v>31.77</v>
      </c>
      <c r="K478">
        <v>0.6</v>
      </c>
      <c r="L478">
        <v>0.47</v>
      </c>
    </row>
    <row r="479" spans="1:12" x14ac:dyDescent="0.2">
      <c r="A479" t="s">
        <v>97</v>
      </c>
      <c r="B479">
        <v>9</v>
      </c>
      <c r="C479">
        <v>-10.6</v>
      </c>
      <c r="D479">
        <v>22.7</v>
      </c>
      <c r="E479">
        <v>34.5</v>
      </c>
      <c r="F479">
        <v>13.8</v>
      </c>
      <c r="G479">
        <v>11.24</v>
      </c>
      <c r="H479">
        <v>5.16</v>
      </c>
      <c r="I479">
        <v>48.3</v>
      </c>
      <c r="J479">
        <v>23.7</v>
      </c>
      <c r="K479">
        <v>0.3</v>
      </c>
      <c r="L479">
        <v>0.87999999999999901</v>
      </c>
    </row>
    <row r="480" spans="1:12" x14ac:dyDescent="0.2">
      <c r="A480" t="s">
        <v>97</v>
      </c>
      <c r="B480">
        <v>10</v>
      </c>
      <c r="C480">
        <v>-23.5</v>
      </c>
      <c r="D480">
        <v>33.6</v>
      </c>
      <c r="E480">
        <v>29.6</v>
      </c>
      <c r="F480">
        <v>12.3</v>
      </c>
      <c r="G480">
        <v>4.33</v>
      </c>
      <c r="H480">
        <v>9.3699999999999992</v>
      </c>
      <c r="I480">
        <v>51.56</v>
      </c>
      <c r="J480">
        <v>17.440000000000001</v>
      </c>
      <c r="K480">
        <v>0.26</v>
      </c>
      <c r="L480">
        <v>2.21</v>
      </c>
    </row>
    <row r="481" spans="1:12" x14ac:dyDescent="0.2">
      <c r="A481" t="s">
        <v>97</v>
      </c>
      <c r="B481">
        <v>11</v>
      </c>
      <c r="C481">
        <v>-33.1</v>
      </c>
      <c r="D481">
        <v>40.9</v>
      </c>
      <c r="E481">
        <v>24.2</v>
      </c>
      <c r="F481">
        <v>10.3</v>
      </c>
      <c r="G481">
        <v>-1.92</v>
      </c>
      <c r="H481">
        <v>12.82</v>
      </c>
      <c r="I481">
        <v>58.92</v>
      </c>
      <c r="J481">
        <v>17.079999999999998</v>
      </c>
      <c r="K481">
        <v>0.25</v>
      </c>
      <c r="L481">
        <v>4.07</v>
      </c>
    </row>
    <row r="482" spans="1:12" x14ac:dyDescent="0.2">
      <c r="A482" t="s">
        <v>96</v>
      </c>
      <c r="B482">
        <v>0</v>
      </c>
      <c r="C482">
        <v>-22.7</v>
      </c>
      <c r="D482">
        <v>30.3</v>
      </c>
      <c r="E482">
        <v>26</v>
      </c>
      <c r="F482">
        <v>12.2</v>
      </c>
      <c r="G482">
        <v>1.62</v>
      </c>
      <c r="H482">
        <v>9.08</v>
      </c>
      <c r="I482">
        <v>57.01</v>
      </c>
      <c r="J482">
        <v>24.99</v>
      </c>
      <c r="K482">
        <v>0.25</v>
      </c>
      <c r="L482">
        <v>3.8099999999999898</v>
      </c>
    </row>
    <row r="483" spans="1:12" x14ac:dyDescent="0.2">
      <c r="A483" t="s">
        <v>96</v>
      </c>
      <c r="B483">
        <v>1</v>
      </c>
      <c r="C483">
        <v>-17.600000000000001</v>
      </c>
      <c r="D483">
        <v>26.2</v>
      </c>
      <c r="E483">
        <v>32.9</v>
      </c>
      <c r="F483">
        <v>17.2</v>
      </c>
      <c r="G483">
        <v>3.14</v>
      </c>
      <c r="H483">
        <v>8.9600000000000009</v>
      </c>
      <c r="I483">
        <v>53.83</v>
      </c>
      <c r="J483">
        <v>6.17</v>
      </c>
      <c r="K483">
        <v>0.27</v>
      </c>
      <c r="L483">
        <v>3.82</v>
      </c>
    </row>
    <row r="484" spans="1:12" x14ac:dyDescent="0.2">
      <c r="A484" t="s">
        <v>96</v>
      </c>
      <c r="B484">
        <v>2</v>
      </c>
      <c r="C484">
        <v>-18.899999999999999</v>
      </c>
      <c r="D484">
        <v>28.1</v>
      </c>
      <c r="E484">
        <v>34.1</v>
      </c>
      <c r="F484">
        <v>17.5</v>
      </c>
      <c r="G484">
        <v>8.9499999999999993</v>
      </c>
      <c r="H484">
        <v>3.95</v>
      </c>
      <c r="I484">
        <v>47.96</v>
      </c>
      <c r="J484">
        <v>23.04</v>
      </c>
      <c r="K484">
        <v>0.33</v>
      </c>
      <c r="L484">
        <v>3.23</v>
      </c>
    </row>
    <row r="485" spans="1:12" x14ac:dyDescent="0.2">
      <c r="A485" t="s">
        <v>96</v>
      </c>
      <c r="B485">
        <v>3</v>
      </c>
      <c r="C485">
        <v>-8</v>
      </c>
      <c r="D485">
        <v>17.600000000000001</v>
      </c>
      <c r="E485">
        <v>34.700000000000003</v>
      </c>
      <c r="F485">
        <v>17.399999999999999</v>
      </c>
      <c r="G485">
        <v>12.9</v>
      </c>
      <c r="H485">
        <v>0.5</v>
      </c>
      <c r="I485">
        <v>50.3</v>
      </c>
      <c r="J485">
        <v>17.7</v>
      </c>
      <c r="K485">
        <v>0.33</v>
      </c>
      <c r="L485">
        <v>1.38</v>
      </c>
    </row>
    <row r="486" spans="1:12" x14ac:dyDescent="0.2">
      <c r="A486" t="s">
        <v>96</v>
      </c>
      <c r="B486">
        <v>4</v>
      </c>
      <c r="C486">
        <v>-4.2</v>
      </c>
      <c r="D486">
        <v>14.8</v>
      </c>
      <c r="E486">
        <v>37.9</v>
      </c>
      <c r="F486">
        <v>20</v>
      </c>
      <c r="G486">
        <v>18.059999999999999</v>
      </c>
      <c r="H486">
        <v>3.76</v>
      </c>
      <c r="I486">
        <v>52.82</v>
      </c>
      <c r="J486">
        <v>14.18</v>
      </c>
      <c r="K486">
        <v>0.56000000000000005</v>
      </c>
      <c r="L486">
        <v>0.09</v>
      </c>
    </row>
    <row r="487" spans="1:12" x14ac:dyDescent="0.2">
      <c r="A487" t="s">
        <v>96</v>
      </c>
      <c r="B487">
        <v>5</v>
      </c>
      <c r="C487">
        <v>8.3000000000000007</v>
      </c>
      <c r="D487">
        <v>3.3</v>
      </c>
      <c r="E487">
        <v>43.3</v>
      </c>
      <c r="F487">
        <v>24.2</v>
      </c>
      <c r="G487">
        <v>25.04</v>
      </c>
      <c r="H487">
        <v>9.74</v>
      </c>
      <c r="I487">
        <v>50.96</v>
      </c>
      <c r="J487">
        <v>12.04</v>
      </c>
      <c r="K487">
        <v>0.79</v>
      </c>
      <c r="L487">
        <v>0.56999999999999995</v>
      </c>
    </row>
    <row r="488" spans="1:12" x14ac:dyDescent="0.2">
      <c r="A488" t="s">
        <v>96</v>
      </c>
      <c r="B488">
        <v>6</v>
      </c>
      <c r="C488">
        <v>11.2</v>
      </c>
      <c r="D488">
        <v>1</v>
      </c>
      <c r="E488">
        <v>42.4</v>
      </c>
      <c r="F488">
        <v>23.2</v>
      </c>
      <c r="G488">
        <v>26.85</v>
      </c>
      <c r="H488">
        <v>11.15</v>
      </c>
      <c r="I488">
        <v>49.63</v>
      </c>
      <c r="J488">
        <v>21.37</v>
      </c>
      <c r="K488">
        <v>0.68</v>
      </c>
      <c r="L488">
        <v>0.65</v>
      </c>
    </row>
    <row r="489" spans="1:12" x14ac:dyDescent="0.2">
      <c r="A489" t="s">
        <v>96</v>
      </c>
      <c r="B489">
        <v>7</v>
      </c>
      <c r="C489">
        <v>10.4</v>
      </c>
      <c r="D489">
        <v>2.4</v>
      </c>
      <c r="E489">
        <v>40.799999999999997</v>
      </c>
      <c r="F489">
        <v>20.7</v>
      </c>
      <c r="G489">
        <v>24.89</v>
      </c>
      <c r="H489">
        <v>8.49</v>
      </c>
      <c r="I489">
        <v>55.37</v>
      </c>
      <c r="J489">
        <v>19.63</v>
      </c>
      <c r="K489">
        <v>0.73</v>
      </c>
      <c r="L489">
        <v>0.72</v>
      </c>
    </row>
    <row r="490" spans="1:12" x14ac:dyDescent="0.2">
      <c r="A490" t="s">
        <v>96</v>
      </c>
      <c r="B490">
        <v>8</v>
      </c>
      <c r="C490">
        <v>4.4000000000000004</v>
      </c>
      <c r="D490">
        <v>8.4</v>
      </c>
      <c r="E490">
        <v>38.5</v>
      </c>
      <c r="F490">
        <v>17.3</v>
      </c>
      <c r="G490">
        <v>21.31</v>
      </c>
      <c r="H490">
        <v>4.3099999999999996</v>
      </c>
      <c r="I490">
        <v>55.45</v>
      </c>
      <c r="J490">
        <v>20.55</v>
      </c>
      <c r="K490">
        <v>0.52</v>
      </c>
      <c r="L490">
        <v>0.39</v>
      </c>
    </row>
    <row r="491" spans="1:12" x14ac:dyDescent="0.2">
      <c r="A491" t="s">
        <v>96</v>
      </c>
      <c r="B491">
        <v>9</v>
      </c>
      <c r="C491">
        <v>-4.9000000000000004</v>
      </c>
      <c r="D491">
        <v>17</v>
      </c>
      <c r="E491">
        <v>36</v>
      </c>
      <c r="F491">
        <v>15.3</v>
      </c>
      <c r="G491">
        <v>14.25</v>
      </c>
      <c r="H491">
        <v>2.15</v>
      </c>
      <c r="I491">
        <v>54.32</v>
      </c>
      <c r="J491">
        <v>17.68</v>
      </c>
      <c r="K491">
        <v>0.52</v>
      </c>
      <c r="L491">
        <v>0.65999999999999903</v>
      </c>
    </row>
    <row r="492" spans="1:12" x14ac:dyDescent="0.2">
      <c r="A492" t="s">
        <v>96</v>
      </c>
      <c r="B492">
        <v>10</v>
      </c>
      <c r="C492">
        <v>-13.3</v>
      </c>
      <c r="D492">
        <v>23.4</v>
      </c>
      <c r="E492">
        <v>29.7</v>
      </c>
      <c r="F492">
        <v>12.4</v>
      </c>
      <c r="G492">
        <v>7.23</v>
      </c>
      <c r="H492">
        <v>6.47</v>
      </c>
      <c r="I492">
        <v>53.61</v>
      </c>
      <c r="J492">
        <v>15.39</v>
      </c>
      <c r="K492">
        <v>0.32</v>
      </c>
      <c r="L492">
        <v>2.15</v>
      </c>
    </row>
    <row r="493" spans="1:12" x14ac:dyDescent="0.2">
      <c r="A493" t="s">
        <v>96</v>
      </c>
      <c r="B493">
        <v>11</v>
      </c>
      <c r="C493">
        <v>-24.4</v>
      </c>
      <c r="D493">
        <v>32.200000000000003</v>
      </c>
      <c r="E493">
        <v>25.1</v>
      </c>
      <c r="F493">
        <v>11.2</v>
      </c>
      <c r="G493">
        <v>1.26</v>
      </c>
      <c r="H493">
        <v>9.64</v>
      </c>
      <c r="I493">
        <v>59.52</v>
      </c>
      <c r="J493">
        <v>16.48</v>
      </c>
      <c r="K493">
        <v>0.36</v>
      </c>
      <c r="L493">
        <v>3.96</v>
      </c>
    </row>
    <row r="494" spans="1:12" x14ac:dyDescent="0.2">
      <c r="A494" t="s">
        <v>95</v>
      </c>
      <c r="B494">
        <v>0</v>
      </c>
      <c r="C494">
        <v>-22.7</v>
      </c>
      <c r="D494">
        <v>30.3</v>
      </c>
      <c r="E494">
        <v>26.5</v>
      </c>
      <c r="F494">
        <v>12.7</v>
      </c>
      <c r="G494">
        <v>0.9</v>
      </c>
      <c r="H494">
        <v>9.8000000000000007</v>
      </c>
      <c r="I494">
        <v>58.69</v>
      </c>
      <c r="J494">
        <v>23.31</v>
      </c>
      <c r="K494">
        <v>0.25</v>
      </c>
      <c r="L494">
        <v>3.8099999999999898</v>
      </c>
    </row>
    <row r="495" spans="1:12" x14ac:dyDescent="0.2">
      <c r="A495" t="s">
        <v>95</v>
      </c>
      <c r="B495">
        <v>1</v>
      </c>
      <c r="C495">
        <v>-22</v>
      </c>
      <c r="D495">
        <v>30.6</v>
      </c>
      <c r="E495">
        <v>32.799999999999997</v>
      </c>
      <c r="F495">
        <v>17.100000000000001</v>
      </c>
      <c r="G495">
        <v>2.37</v>
      </c>
      <c r="H495">
        <v>9.73</v>
      </c>
      <c r="I495">
        <v>57.27</v>
      </c>
      <c r="J495">
        <v>2.73</v>
      </c>
      <c r="K495">
        <v>0.26</v>
      </c>
      <c r="L495">
        <v>3.83</v>
      </c>
    </row>
    <row r="496" spans="1:12" x14ac:dyDescent="0.2">
      <c r="A496" t="s">
        <v>95</v>
      </c>
      <c r="B496">
        <v>2</v>
      </c>
      <c r="C496">
        <v>-18.600000000000001</v>
      </c>
      <c r="D496">
        <v>27.8</v>
      </c>
      <c r="E496">
        <v>34.299999999999997</v>
      </c>
      <c r="F496">
        <v>17.7</v>
      </c>
      <c r="G496">
        <v>8.48</v>
      </c>
      <c r="H496">
        <v>4.42</v>
      </c>
      <c r="I496">
        <v>50.83</v>
      </c>
      <c r="J496">
        <v>20.170000000000002</v>
      </c>
      <c r="K496">
        <v>0.32</v>
      </c>
      <c r="L496">
        <v>3.24</v>
      </c>
    </row>
    <row r="497" spans="1:12" x14ac:dyDescent="0.2">
      <c r="A497" t="s">
        <v>95</v>
      </c>
      <c r="B497">
        <v>3</v>
      </c>
      <c r="C497">
        <v>-8.1</v>
      </c>
      <c r="D497">
        <v>17.7</v>
      </c>
      <c r="E497">
        <v>35.4</v>
      </c>
      <c r="F497">
        <v>18.100000000000001</v>
      </c>
      <c r="G497">
        <v>12.65</v>
      </c>
      <c r="H497">
        <v>0.75</v>
      </c>
      <c r="I497">
        <v>50.92</v>
      </c>
      <c r="J497">
        <v>17.079999999999998</v>
      </c>
      <c r="K497">
        <v>0.36</v>
      </c>
      <c r="L497">
        <v>1.35</v>
      </c>
    </row>
    <row r="498" spans="1:12" x14ac:dyDescent="0.2">
      <c r="A498" t="s">
        <v>95</v>
      </c>
      <c r="B498">
        <v>4</v>
      </c>
      <c r="C498">
        <v>-4.0999999999999996</v>
      </c>
      <c r="D498">
        <v>14.7</v>
      </c>
      <c r="E498">
        <v>39.700000000000003</v>
      </c>
      <c r="F498">
        <v>21.8</v>
      </c>
      <c r="G498">
        <v>17.89</v>
      </c>
      <c r="H498">
        <v>3.59</v>
      </c>
      <c r="I498">
        <v>53.04</v>
      </c>
      <c r="J498">
        <v>13.96</v>
      </c>
      <c r="K498">
        <v>0.54</v>
      </c>
      <c r="L498">
        <v>7.0000000000000007E-2</v>
      </c>
    </row>
    <row r="499" spans="1:12" x14ac:dyDescent="0.2">
      <c r="A499" t="s">
        <v>95</v>
      </c>
      <c r="B499">
        <v>5</v>
      </c>
      <c r="C499">
        <v>4.9000000000000004</v>
      </c>
      <c r="D499">
        <v>6.7</v>
      </c>
      <c r="E499">
        <v>43.4</v>
      </c>
      <c r="F499">
        <v>24.3</v>
      </c>
      <c r="G499">
        <v>24.65</v>
      </c>
      <c r="H499">
        <v>9.35</v>
      </c>
      <c r="I499">
        <v>51.2</v>
      </c>
      <c r="J499">
        <v>11.8</v>
      </c>
      <c r="K499">
        <v>0.82</v>
      </c>
      <c r="L499">
        <v>0.6</v>
      </c>
    </row>
    <row r="500" spans="1:12" x14ac:dyDescent="0.2">
      <c r="A500" t="s">
        <v>95</v>
      </c>
      <c r="B500">
        <v>6</v>
      </c>
      <c r="C500">
        <v>10.7</v>
      </c>
      <c r="D500">
        <v>1.5</v>
      </c>
      <c r="E500">
        <v>42.6</v>
      </c>
      <c r="F500">
        <v>23.4</v>
      </c>
      <c r="G500">
        <v>26.37</v>
      </c>
      <c r="H500">
        <v>10.67</v>
      </c>
      <c r="I500">
        <v>51.38</v>
      </c>
      <c r="J500">
        <v>19.62</v>
      </c>
      <c r="K500">
        <v>0.66</v>
      </c>
      <c r="L500">
        <v>0.63</v>
      </c>
    </row>
    <row r="501" spans="1:12" x14ac:dyDescent="0.2">
      <c r="A501" t="s">
        <v>95</v>
      </c>
      <c r="B501">
        <v>7</v>
      </c>
      <c r="C501">
        <v>9.6999999999999993</v>
      </c>
      <c r="D501">
        <v>3.1</v>
      </c>
      <c r="E501">
        <v>40.799999999999997</v>
      </c>
      <c r="F501">
        <v>20.7</v>
      </c>
      <c r="G501">
        <v>24.82</v>
      </c>
      <c r="H501">
        <v>8.42</v>
      </c>
      <c r="I501">
        <v>56.45</v>
      </c>
      <c r="J501">
        <v>18.55</v>
      </c>
      <c r="K501">
        <v>0.7</v>
      </c>
      <c r="L501">
        <v>0.69</v>
      </c>
    </row>
    <row r="502" spans="1:12" x14ac:dyDescent="0.2">
      <c r="A502" t="s">
        <v>95</v>
      </c>
      <c r="B502">
        <v>8</v>
      </c>
      <c r="C502">
        <v>2.8</v>
      </c>
      <c r="D502">
        <v>10</v>
      </c>
      <c r="E502">
        <v>38.799999999999997</v>
      </c>
      <c r="F502">
        <v>17.600000000000001</v>
      </c>
      <c r="G502">
        <v>20.74</v>
      </c>
      <c r="H502">
        <v>3.74</v>
      </c>
      <c r="I502">
        <v>56.06</v>
      </c>
      <c r="J502">
        <v>19.940000000000001</v>
      </c>
      <c r="K502">
        <v>0.51</v>
      </c>
      <c r="L502">
        <v>0.38</v>
      </c>
    </row>
    <row r="503" spans="1:12" x14ac:dyDescent="0.2">
      <c r="A503" t="s">
        <v>95</v>
      </c>
      <c r="B503">
        <v>9</v>
      </c>
      <c r="C503">
        <v>-5.7</v>
      </c>
      <c r="D503">
        <v>17.8</v>
      </c>
      <c r="E503">
        <v>35.799999999999997</v>
      </c>
      <c r="F503">
        <v>15.1</v>
      </c>
      <c r="G503">
        <v>13.77</v>
      </c>
      <c r="H503">
        <v>2.63</v>
      </c>
      <c r="I503">
        <v>56.27</v>
      </c>
      <c r="J503">
        <v>15.73</v>
      </c>
      <c r="K503">
        <v>0.46</v>
      </c>
      <c r="L503">
        <v>0.72</v>
      </c>
    </row>
    <row r="504" spans="1:12" x14ac:dyDescent="0.2">
      <c r="A504" t="s">
        <v>95</v>
      </c>
      <c r="B504">
        <v>10</v>
      </c>
      <c r="C504">
        <v>-14.2</v>
      </c>
      <c r="D504">
        <v>24.3</v>
      </c>
      <c r="E504">
        <v>30.6</v>
      </c>
      <c r="F504">
        <v>13.3</v>
      </c>
      <c r="G504">
        <v>7.11</v>
      </c>
      <c r="H504">
        <v>6.59</v>
      </c>
      <c r="I504">
        <v>54.83</v>
      </c>
      <c r="J504">
        <v>14.17</v>
      </c>
      <c r="K504">
        <v>0.3</v>
      </c>
      <c r="L504">
        <v>2.17</v>
      </c>
    </row>
    <row r="505" spans="1:12" x14ac:dyDescent="0.2">
      <c r="A505" t="s">
        <v>95</v>
      </c>
      <c r="B505">
        <v>11</v>
      </c>
      <c r="C505">
        <v>-25.4</v>
      </c>
      <c r="D505">
        <v>33.200000000000003</v>
      </c>
      <c r="E505">
        <v>24.8</v>
      </c>
      <c r="F505">
        <v>10.9</v>
      </c>
      <c r="G505">
        <v>0.91</v>
      </c>
      <c r="H505">
        <v>9.99</v>
      </c>
      <c r="I505">
        <v>60.37</v>
      </c>
      <c r="J505">
        <v>15.63</v>
      </c>
      <c r="K505">
        <v>0.33</v>
      </c>
      <c r="L505">
        <v>3.99</v>
      </c>
    </row>
    <row r="506" spans="1:12" x14ac:dyDescent="0.2">
      <c r="A506" t="s">
        <v>94</v>
      </c>
      <c r="B506">
        <v>0</v>
      </c>
      <c r="C506">
        <v>-25.4</v>
      </c>
      <c r="D506">
        <v>33</v>
      </c>
      <c r="E506">
        <v>10.9</v>
      </c>
      <c r="F506">
        <v>2.9</v>
      </c>
      <c r="G506">
        <v>-6.51</v>
      </c>
      <c r="H506">
        <v>17.21</v>
      </c>
      <c r="I506">
        <v>69.94</v>
      </c>
      <c r="J506">
        <v>12.06</v>
      </c>
      <c r="K506">
        <v>0.24</v>
      </c>
      <c r="L506">
        <v>3.8199999999999901</v>
      </c>
    </row>
    <row r="507" spans="1:12" x14ac:dyDescent="0.2">
      <c r="A507" t="s">
        <v>94</v>
      </c>
      <c r="B507">
        <v>1</v>
      </c>
      <c r="C507">
        <v>-26.8</v>
      </c>
      <c r="D507">
        <v>35.4</v>
      </c>
      <c r="E507">
        <v>16.100000000000001</v>
      </c>
      <c r="F507">
        <v>0.4</v>
      </c>
      <c r="G507">
        <v>-2.29</v>
      </c>
      <c r="H507">
        <v>14.39</v>
      </c>
      <c r="I507">
        <v>61.51</v>
      </c>
      <c r="J507">
        <v>1.51</v>
      </c>
      <c r="K507">
        <v>0.25</v>
      </c>
      <c r="L507">
        <v>3.84</v>
      </c>
    </row>
    <row r="508" spans="1:12" x14ac:dyDescent="0.2">
      <c r="A508" t="s">
        <v>94</v>
      </c>
      <c r="B508">
        <v>2</v>
      </c>
      <c r="C508">
        <v>-13</v>
      </c>
      <c r="D508">
        <v>22.2</v>
      </c>
      <c r="E508">
        <v>24.4</v>
      </c>
      <c r="F508">
        <v>7.8</v>
      </c>
      <c r="G508">
        <v>4.16</v>
      </c>
      <c r="H508">
        <v>8.74</v>
      </c>
      <c r="I508">
        <v>47.5</v>
      </c>
      <c r="J508">
        <v>23.5</v>
      </c>
      <c r="K508">
        <v>0.26</v>
      </c>
      <c r="L508">
        <v>3.3</v>
      </c>
    </row>
    <row r="509" spans="1:12" x14ac:dyDescent="0.2">
      <c r="A509" t="s">
        <v>94</v>
      </c>
      <c r="B509">
        <v>3</v>
      </c>
      <c r="C509">
        <v>-10</v>
      </c>
      <c r="D509">
        <v>19.600000000000001</v>
      </c>
      <c r="E509">
        <v>29.7</v>
      </c>
      <c r="F509">
        <v>12.4</v>
      </c>
      <c r="G509">
        <v>8.0299999999999994</v>
      </c>
      <c r="H509">
        <v>5.37</v>
      </c>
      <c r="I509">
        <v>43.39</v>
      </c>
      <c r="J509">
        <v>24.61</v>
      </c>
      <c r="K509">
        <v>0.3</v>
      </c>
      <c r="L509">
        <v>1.41</v>
      </c>
    </row>
    <row r="510" spans="1:12" x14ac:dyDescent="0.2">
      <c r="A510" t="s">
        <v>94</v>
      </c>
      <c r="B510">
        <v>4</v>
      </c>
      <c r="C510">
        <v>-4.9000000000000004</v>
      </c>
      <c r="D510">
        <v>15.5</v>
      </c>
      <c r="E510">
        <v>32.799999999999997</v>
      </c>
      <c r="F510">
        <v>14.9</v>
      </c>
      <c r="G510">
        <v>13.11</v>
      </c>
      <c r="H510">
        <v>1.19</v>
      </c>
      <c r="I510">
        <v>41.38</v>
      </c>
      <c r="J510">
        <v>25.62</v>
      </c>
      <c r="K510">
        <v>0.32</v>
      </c>
      <c r="L510">
        <v>0.149999999999999</v>
      </c>
    </row>
    <row r="511" spans="1:12" x14ac:dyDescent="0.2">
      <c r="A511" t="s">
        <v>94</v>
      </c>
      <c r="B511">
        <v>5</v>
      </c>
      <c r="C511">
        <v>2.2000000000000002</v>
      </c>
      <c r="D511">
        <v>9.4</v>
      </c>
      <c r="E511">
        <v>38.1</v>
      </c>
      <c r="F511">
        <v>19</v>
      </c>
      <c r="G511">
        <v>21.12</v>
      </c>
      <c r="H511">
        <v>5.82</v>
      </c>
      <c r="I511">
        <v>22.11</v>
      </c>
      <c r="J511">
        <v>40.89</v>
      </c>
      <c r="K511">
        <v>0.4</v>
      </c>
      <c r="L511">
        <v>0.18</v>
      </c>
    </row>
    <row r="512" spans="1:12" x14ac:dyDescent="0.2">
      <c r="A512" t="s">
        <v>94</v>
      </c>
      <c r="B512">
        <v>6</v>
      </c>
      <c r="C512">
        <v>7.8</v>
      </c>
      <c r="D512">
        <v>4.4000000000000004</v>
      </c>
      <c r="E512">
        <v>38.5</v>
      </c>
      <c r="F512">
        <v>19.3</v>
      </c>
      <c r="G512">
        <v>24.17</v>
      </c>
      <c r="H512">
        <v>8.4700000000000006</v>
      </c>
      <c r="I512">
        <v>31.9</v>
      </c>
      <c r="J512">
        <v>39.1</v>
      </c>
      <c r="K512">
        <v>0.49</v>
      </c>
      <c r="L512">
        <v>0.45999999999999902</v>
      </c>
    </row>
    <row r="513" spans="1:12" x14ac:dyDescent="0.2">
      <c r="A513" t="s">
        <v>94</v>
      </c>
      <c r="B513">
        <v>7</v>
      </c>
      <c r="C513">
        <v>6.3</v>
      </c>
      <c r="D513">
        <v>6.5</v>
      </c>
      <c r="E513">
        <v>37.200000000000003</v>
      </c>
      <c r="F513">
        <v>17.100000000000001</v>
      </c>
      <c r="G513">
        <v>22.23</v>
      </c>
      <c r="H513">
        <v>5.83</v>
      </c>
      <c r="I513">
        <v>33.54</v>
      </c>
      <c r="J513">
        <v>41.46</v>
      </c>
      <c r="K513">
        <v>0.49</v>
      </c>
      <c r="L513">
        <v>0.48</v>
      </c>
    </row>
    <row r="514" spans="1:12" x14ac:dyDescent="0.2">
      <c r="A514" t="s">
        <v>94</v>
      </c>
      <c r="B514">
        <v>8</v>
      </c>
      <c r="C514">
        <v>-0.4</v>
      </c>
      <c r="D514">
        <v>13.2</v>
      </c>
      <c r="E514">
        <v>35.6</v>
      </c>
      <c r="F514">
        <v>14.4</v>
      </c>
      <c r="G514">
        <v>17.46</v>
      </c>
      <c r="H514">
        <v>0.46</v>
      </c>
      <c r="I514">
        <v>37.58</v>
      </c>
      <c r="J514">
        <v>38.42</v>
      </c>
      <c r="K514">
        <v>0.36</v>
      </c>
      <c r="L514">
        <v>0.22999999999999901</v>
      </c>
    </row>
    <row r="515" spans="1:12" x14ac:dyDescent="0.2">
      <c r="A515" t="s">
        <v>94</v>
      </c>
      <c r="B515">
        <v>9</v>
      </c>
      <c r="C515">
        <v>-7.1</v>
      </c>
      <c r="D515">
        <v>19.2</v>
      </c>
      <c r="E515">
        <v>28.9</v>
      </c>
      <c r="F515">
        <v>8.1999999999999993</v>
      </c>
      <c r="G515">
        <v>9.4700000000000006</v>
      </c>
      <c r="H515">
        <v>6.93</v>
      </c>
      <c r="I515">
        <v>47.77</v>
      </c>
      <c r="J515">
        <v>24.23</v>
      </c>
      <c r="K515">
        <v>0.31</v>
      </c>
      <c r="L515">
        <v>0.869999999999999</v>
      </c>
    </row>
    <row r="516" spans="1:12" x14ac:dyDescent="0.2">
      <c r="A516" t="s">
        <v>94</v>
      </c>
      <c r="B516">
        <v>10</v>
      </c>
      <c r="C516">
        <v>-18.7</v>
      </c>
      <c r="D516">
        <v>28.8</v>
      </c>
      <c r="E516">
        <v>20.7</v>
      </c>
      <c r="F516">
        <v>3.4</v>
      </c>
      <c r="G516">
        <v>2.74</v>
      </c>
      <c r="H516">
        <v>10.96</v>
      </c>
      <c r="I516">
        <v>54.27</v>
      </c>
      <c r="J516">
        <v>14.73</v>
      </c>
      <c r="K516">
        <v>0.27</v>
      </c>
      <c r="L516">
        <v>2.2000000000000002</v>
      </c>
    </row>
    <row r="517" spans="1:12" x14ac:dyDescent="0.2">
      <c r="A517" t="s">
        <v>94</v>
      </c>
      <c r="B517">
        <v>11</v>
      </c>
      <c r="C517">
        <v>-25.2</v>
      </c>
      <c r="D517">
        <v>33</v>
      </c>
      <c r="E517">
        <v>15.3</v>
      </c>
      <c r="F517">
        <v>1.4</v>
      </c>
      <c r="G517">
        <v>-5.18</v>
      </c>
      <c r="H517">
        <v>16.079999999999998</v>
      </c>
      <c r="I517">
        <v>67.73</v>
      </c>
      <c r="J517">
        <v>8.27</v>
      </c>
      <c r="K517">
        <v>0.24</v>
      </c>
      <c r="L517">
        <v>4.08</v>
      </c>
    </row>
    <row r="518" spans="1:12" x14ac:dyDescent="0.2">
      <c r="A518" t="s">
        <v>93</v>
      </c>
      <c r="B518">
        <v>0</v>
      </c>
      <c r="C518">
        <v>-35.6</v>
      </c>
      <c r="D518">
        <v>43.2</v>
      </c>
      <c r="E518">
        <v>6.4</v>
      </c>
      <c r="F518">
        <v>7.4</v>
      </c>
      <c r="G518">
        <v>-10.56</v>
      </c>
      <c r="H518">
        <v>21.26</v>
      </c>
      <c r="I518">
        <v>78.489999999999995</v>
      </c>
      <c r="J518">
        <v>3.51</v>
      </c>
      <c r="K518">
        <v>0.25</v>
      </c>
      <c r="L518">
        <v>3.8099999999999898</v>
      </c>
    </row>
    <row r="519" spans="1:12" x14ac:dyDescent="0.2">
      <c r="A519" t="s">
        <v>93</v>
      </c>
      <c r="B519">
        <v>1</v>
      </c>
      <c r="C519">
        <v>-35.799999999999997</v>
      </c>
      <c r="D519">
        <v>44.4</v>
      </c>
      <c r="E519">
        <v>8.8000000000000007</v>
      </c>
      <c r="F519">
        <v>6.9</v>
      </c>
      <c r="G519">
        <v>-7.23</v>
      </c>
      <c r="H519">
        <v>19.329999999999998</v>
      </c>
      <c r="I519">
        <v>73.290000000000006</v>
      </c>
      <c r="J519">
        <v>13.29</v>
      </c>
      <c r="K519">
        <v>0.24</v>
      </c>
      <c r="L519">
        <v>3.8499999999999899</v>
      </c>
    </row>
    <row r="520" spans="1:12" x14ac:dyDescent="0.2">
      <c r="A520" t="s">
        <v>93</v>
      </c>
      <c r="B520">
        <v>2</v>
      </c>
      <c r="C520">
        <v>-29.1</v>
      </c>
      <c r="D520">
        <v>38.299999999999997</v>
      </c>
      <c r="E520">
        <v>15.5</v>
      </c>
      <c r="F520">
        <v>1.1000000000000001</v>
      </c>
      <c r="G520">
        <v>-2.83</v>
      </c>
      <c r="H520">
        <v>15.73</v>
      </c>
      <c r="I520">
        <v>69.52</v>
      </c>
      <c r="J520">
        <v>1.48</v>
      </c>
      <c r="K520">
        <v>0.25</v>
      </c>
      <c r="L520">
        <v>3.31</v>
      </c>
    </row>
    <row r="521" spans="1:12" x14ac:dyDescent="0.2">
      <c r="A521" t="s">
        <v>93</v>
      </c>
      <c r="B521">
        <v>3</v>
      </c>
      <c r="C521">
        <v>-21.7</v>
      </c>
      <c r="D521">
        <v>31.3</v>
      </c>
      <c r="E521">
        <v>23.8</v>
      </c>
      <c r="F521">
        <v>6.5</v>
      </c>
      <c r="G521">
        <v>1.78</v>
      </c>
      <c r="H521">
        <v>11.62</v>
      </c>
      <c r="I521">
        <v>63.89</v>
      </c>
      <c r="J521">
        <v>4.1100000000000003</v>
      </c>
      <c r="K521">
        <v>0.26</v>
      </c>
      <c r="L521">
        <v>1.45</v>
      </c>
    </row>
    <row r="522" spans="1:12" x14ac:dyDescent="0.2">
      <c r="A522" t="s">
        <v>93</v>
      </c>
      <c r="B522">
        <v>4</v>
      </c>
      <c r="C522">
        <v>-10.4</v>
      </c>
      <c r="D522">
        <v>21</v>
      </c>
      <c r="E522">
        <v>26.2</v>
      </c>
      <c r="F522">
        <v>8.3000000000000007</v>
      </c>
      <c r="G522">
        <v>7.21</v>
      </c>
      <c r="H522">
        <v>7.09</v>
      </c>
      <c r="I522">
        <v>61.29</v>
      </c>
      <c r="J522">
        <v>5.71</v>
      </c>
      <c r="K522">
        <v>0.28000000000000003</v>
      </c>
      <c r="L522">
        <v>0.189999999999999</v>
      </c>
    </row>
    <row r="523" spans="1:12" x14ac:dyDescent="0.2">
      <c r="A523" t="s">
        <v>93</v>
      </c>
      <c r="B523">
        <v>5</v>
      </c>
      <c r="C523">
        <v>-4.5999999999999996</v>
      </c>
      <c r="D523">
        <v>16.2</v>
      </c>
      <c r="E523">
        <v>31.4</v>
      </c>
      <c r="F523">
        <v>12.3</v>
      </c>
      <c r="G523">
        <v>12.31</v>
      </c>
      <c r="H523">
        <v>2.99</v>
      </c>
      <c r="I523">
        <v>55.3</v>
      </c>
      <c r="J523">
        <v>7.7</v>
      </c>
      <c r="K523">
        <v>0.31</v>
      </c>
      <c r="L523">
        <v>0.09</v>
      </c>
    </row>
    <row r="524" spans="1:12" x14ac:dyDescent="0.2">
      <c r="A524" t="s">
        <v>93</v>
      </c>
      <c r="B524">
        <v>6</v>
      </c>
      <c r="C524">
        <v>-1.2</v>
      </c>
      <c r="D524">
        <v>13.4</v>
      </c>
      <c r="E524">
        <v>33.6</v>
      </c>
      <c r="F524">
        <v>14.4</v>
      </c>
      <c r="G524">
        <v>16.399999999999999</v>
      </c>
      <c r="H524">
        <v>0.7</v>
      </c>
      <c r="I524">
        <v>54.13</v>
      </c>
      <c r="J524">
        <v>16.87</v>
      </c>
      <c r="K524">
        <v>0.44</v>
      </c>
      <c r="L524">
        <v>0.41</v>
      </c>
    </row>
    <row r="525" spans="1:12" x14ac:dyDescent="0.2">
      <c r="A525" t="s">
        <v>93</v>
      </c>
      <c r="B525">
        <v>7</v>
      </c>
      <c r="C525">
        <v>-3.8</v>
      </c>
      <c r="D525">
        <v>16.600000000000001</v>
      </c>
      <c r="E525">
        <v>33.299999999999997</v>
      </c>
      <c r="F525">
        <v>13.2</v>
      </c>
      <c r="G525">
        <v>14.9</v>
      </c>
      <c r="H525">
        <v>1.5</v>
      </c>
      <c r="I525">
        <v>52.13</v>
      </c>
      <c r="J525">
        <v>22.87</v>
      </c>
      <c r="K525">
        <v>0.36</v>
      </c>
      <c r="L525">
        <v>0.35</v>
      </c>
    </row>
    <row r="526" spans="1:12" x14ac:dyDescent="0.2">
      <c r="A526" t="s">
        <v>93</v>
      </c>
      <c r="B526">
        <v>8</v>
      </c>
      <c r="C526">
        <v>-9.1999999999999993</v>
      </c>
      <c r="D526">
        <v>22</v>
      </c>
      <c r="E526">
        <v>30.7</v>
      </c>
      <c r="F526">
        <v>9.5</v>
      </c>
      <c r="G526">
        <v>10.47</v>
      </c>
      <c r="H526">
        <v>6.53</v>
      </c>
      <c r="I526">
        <v>57</v>
      </c>
      <c r="J526">
        <v>19</v>
      </c>
      <c r="K526">
        <v>0.32</v>
      </c>
      <c r="L526">
        <v>0.19</v>
      </c>
    </row>
    <row r="527" spans="1:12" x14ac:dyDescent="0.2">
      <c r="A527" t="s">
        <v>93</v>
      </c>
      <c r="B527">
        <v>9</v>
      </c>
      <c r="C527">
        <v>-13.3</v>
      </c>
      <c r="D527">
        <v>25.4</v>
      </c>
      <c r="E527">
        <v>26.4</v>
      </c>
      <c r="F527">
        <v>5.7</v>
      </c>
      <c r="G527">
        <v>3.7</v>
      </c>
      <c r="H527">
        <v>12.7</v>
      </c>
      <c r="I527">
        <v>65.540000000000006</v>
      </c>
      <c r="J527">
        <v>6.46</v>
      </c>
      <c r="K527">
        <v>0.26</v>
      </c>
      <c r="L527">
        <v>0.91999999999999904</v>
      </c>
    </row>
    <row r="528" spans="1:12" x14ac:dyDescent="0.2">
      <c r="A528" t="s">
        <v>93</v>
      </c>
      <c r="B528">
        <v>10</v>
      </c>
      <c r="C528">
        <v>-29.9</v>
      </c>
      <c r="D528">
        <v>40</v>
      </c>
      <c r="E528">
        <v>16.8</v>
      </c>
      <c r="F528">
        <v>0.5</v>
      </c>
      <c r="G528">
        <v>-2.84</v>
      </c>
      <c r="H528">
        <v>16.54</v>
      </c>
      <c r="I528">
        <v>73.459999999999994</v>
      </c>
      <c r="J528">
        <v>4.46</v>
      </c>
      <c r="K528">
        <v>0.24</v>
      </c>
      <c r="L528">
        <v>2.23</v>
      </c>
    </row>
    <row r="529" spans="1:12" x14ac:dyDescent="0.2">
      <c r="A529" t="s">
        <v>93</v>
      </c>
      <c r="B529">
        <v>11</v>
      </c>
      <c r="C529">
        <v>-33.700000000000003</v>
      </c>
      <c r="D529">
        <v>41.5</v>
      </c>
      <c r="E529">
        <v>8.6</v>
      </c>
      <c r="F529">
        <v>5.3</v>
      </c>
      <c r="G529">
        <v>-9.2200000000000006</v>
      </c>
      <c r="H529">
        <v>20.12</v>
      </c>
      <c r="I529">
        <v>77.61</v>
      </c>
      <c r="J529">
        <v>1.61</v>
      </c>
      <c r="K529">
        <v>0.24</v>
      </c>
      <c r="L529">
        <v>4.08</v>
      </c>
    </row>
    <row r="530" spans="1:12" x14ac:dyDescent="0.2">
      <c r="A530" t="s">
        <v>92</v>
      </c>
      <c r="B530">
        <v>0</v>
      </c>
      <c r="C530">
        <v>-27.9</v>
      </c>
      <c r="D530">
        <v>35.5</v>
      </c>
      <c r="E530">
        <v>13.8</v>
      </c>
      <c r="F530">
        <v>0</v>
      </c>
      <c r="G530">
        <v>-5.13</v>
      </c>
      <c r="H530">
        <v>15.83</v>
      </c>
      <c r="I530">
        <v>61</v>
      </c>
      <c r="J530">
        <v>21</v>
      </c>
      <c r="K530">
        <v>0.23</v>
      </c>
      <c r="L530">
        <v>3.8299999999999899</v>
      </c>
    </row>
    <row r="531" spans="1:12" x14ac:dyDescent="0.2">
      <c r="A531" t="s">
        <v>92</v>
      </c>
      <c r="B531">
        <v>1</v>
      </c>
      <c r="C531">
        <v>-30.4</v>
      </c>
      <c r="D531">
        <v>39</v>
      </c>
      <c r="E531">
        <v>16.8</v>
      </c>
      <c r="F531">
        <v>1.1000000000000001</v>
      </c>
      <c r="G531">
        <v>-3.09</v>
      </c>
      <c r="H531">
        <v>15.19</v>
      </c>
      <c r="I531">
        <v>57.13</v>
      </c>
      <c r="J531">
        <v>2.87</v>
      </c>
      <c r="K531">
        <v>0.24</v>
      </c>
      <c r="L531">
        <v>3.8499999999999899</v>
      </c>
    </row>
    <row r="532" spans="1:12" x14ac:dyDescent="0.2">
      <c r="A532" t="s">
        <v>92</v>
      </c>
      <c r="B532">
        <v>2</v>
      </c>
      <c r="C532">
        <v>-22.5</v>
      </c>
      <c r="D532">
        <v>31.7</v>
      </c>
      <c r="E532">
        <v>23.3</v>
      </c>
      <c r="F532">
        <v>6.7</v>
      </c>
      <c r="G532">
        <v>2.94</v>
      </c>
      <c r="H532">
        <v>9.9600000000000009</v>
      </c>
      <c r="I532">
        <v>47.53</v>
      </c>
      <c r="J532">
        <v>23.47</v>
      </c>
      <c r="K532">
        <v>0.26</v>
      </c>
      <c r="L532">
        <v>3.3</v>
      </c>
    </row>
    <row r="533" spans="1:12" x14ac:dyDescent="0.2">
      <c r="A533" t="s">
        <v>92</v>
      </c>
      <c r="B533">
        <v>3</v>
      </c>
      <c r="C533">
        <v>-14.5</v>
      </c>
      <c r="D533">
        <v>24.1</v>
      </c>
      <c r="E533">
        <v>27.7</v>
      </c>
      <c r="F533">
        <v>10.4</v>
      </c>
      <c r="G533">
        <v>6.1</v>
      </c>
      <c r="H533">
        <v>7.3</v>
      </c>
      <c r="I533">
        <v>49.38</v>
      </c>
      <c r="J533">
        <v>18.62</v>
      </c>
      <c r="K533">
        <v>0.26</v>
      </c>
      <c r="L533">
        <v>1.45</v>
      </c>
    </row>
    <row r="534" spans="1:12" x14ac:dyDescent="0.2">
      <c r="A534" t="s">
        <v>92</v>
      </c>
      <c r="B534">
        <v>4</v>
      </c>
      <c r="C534">
        <v>-8.6</v>
      </c>
      <c r="D534">
        <v>19.2</v>
      </c>
      <c r="E534">
        <v>30.3</v>
      </c>
      <c r="F534">
        <v>12.4</v>
      </c>
      <c r="G534">
        <v>10.75</v>
      </c>
      <c r="H534">
        <v>3.55</v>
      </c>
      <c r="I534">
        <v>53.79</v>
      </c>
      <c r="J534">
        <v>13.21</v>
      </c>
      <c r="K534">
        <v>0.28999999999999998</v>
      </c>
      <c r="L534">
        <v>0.18</v>
      </c>
    </row>
    <row r="535" spans="1:12" x14ac:dyDescent="0.2">
      <c r="A535" t="s">
        <v>92</v>
      </c>
      <c r="B535">
        <v>5</v>
      </c>
      <c r="C535">
        <v>0.5</v>
      </c>
      <c r="D535">
        <v>11.1</v>
      </c>
      <c r="E535">
        <v>36.6</v>
      </c>
      <c r="F535">
        <v>17.5</v>
      </c>
      <c r="G535">
        <v>17.760000000000002</v>
      </c>
      <c r="H535">
        <v>2.46</v>
      </c>
      <c r="I535">
        <v>36.97</v>
      </c>
      <c r="J535">
        <v>26.03</v>
      </c>
      <c r="K535">
        <v>0.39</v>
      </c>
      <c r="L535">
        <v>0.17</v>
      </c>
    </row>
    <row r="536" spans="1:12" x14ac:dyDescent="0.2">
      <c r="A536" t="s">
        <v>92</v>
      </c>
      <c r="B536">
        <v>6</v>
      </c>
      <c r="C536">
        <v>4.3</v>
      </c>
      <c r="D536">
        <v>7.9</v>
      </c>
      <c r="E536">
        <v>37.200000000000003</v>
      </c>
      <c r="F536">
        <v>18</v>
      </c>
      <c r="G536">
        <v>22.58</v>
      </c>
      <c r="H536">
        <v>6.88</v>
      </c>
      <c r="I536">
        <v>32.74</v>
      </c>
      <c r="J536">
        <v>38.26</v>
      </c>
      <c r="K536">
        <v>0.56999999999999995</v>
      </c>
      <c r="L536">
        <v>0.53999999999999904</v>
      </c>
    </row>
    <row r="537" spans="1:12" x14ac:dyDescent="0.2">
      <c r="A537" t="s">
        <v>92</v>
      </c>
      <c r="B537">
        <v>7</v>
      </c>
      <c r="C537">
        <v>3.4</v>
      </c>
      <c r="D537">
        <v>9.4</v>
      </c>
      <c r="E537">
        <v>36.1</v>
      </c>
      <c r="F537">
        <v>16</v>
      </c>
      <c r="G537">
        <v>21.19</v>
      </c>
      <c r="H537">
        <v>4.79</v>
      </c>
      <c r="I537">
        <v>32.590000000000003</v>
      </c>
      <c r="J537">
        <v>42.41</v>
      </c>
      <c r="K537">
        <v>0.4</v>
      </c>
      <c r="L537">
        <v>0.39</v>
      </c>
    </row>
    <row r="538" spans="1:12" x14ac:dyDescent="0.2">
      <c r="A538" t="s">
        <v>92</v>
      </c>
      <c r="B538">
        <v>8</v>
      </c>
      <c r="C538">
        <v>-2.7</v>
      </c>
      <c r="D538">
        <v>15.5</v>
      </c>
      <c r="E538">
        <v>33.299999999999997</v>
      </c>
      <c r="F538">
        <v>12.1</v>
      </c>
      <c r="G538">
        <v>15.94</v>
      </c>
      <c r="H538">
        <v>1.06</v>
      </c>
      <c r="I538">
        <v>38.75</v>
      </c>
      <c r="J538">
        <v>37.25</v>
      </c>
      <c r="K538">
        <v>0.31</v>
      </c>
      <c r="L538">
        <v>0.18</v>
      </c>
    </row>
    <row r="539" spans="1:12" x14ac:dyDescent="0.2">
      <c r="A539" t="s">
        <v>92</v>
      </c>
      <c r="B539">
        <v>9</v>
      </c>
      <c r="C539">
        <v>-12.1</v>
      </c>
      <c r="D539">
        <v>24.2</v>
      </c>
      <c r="E539">
        <v>29</v>
      </c>
      <c r="F539">
        <v>8.3000000000000007</v>
      </c>
      <c r="G539">
        <v>7.92</v>
      </c>
      <c r="H539">
        <v>8.48</v>
      </c>
      <c r="I539">
        <v>47.89</v>
      </c>
      <c r="J539">
        <v>24.11</v>
      </c>
      <c r="K539">
        <v>0.26</v>
      </c>
      <c r="L539">
        <v>0.91999999999999904</v>
      </c>
    </row>
    <row r="540" spans="1:12" x14ac:dyDescent="0.2">
      <c r="A540" t="s">
        <v>92</v>
      </c>
      <c r="B540">
        <v>10</v>
      </c>
      <c r="C540">
        <v>-25.5</v>
      </c>
      <c r="D540">
        <v>35.6</v>
      </c>
      <c r="E540">
        <v>21.2</v>
      </c>
      <c r="F540">
        <v>3.9</v>
      </c>
      <c r="G540">
        <v>1.76</v>
      </c>
      <c r="H540">
        <v>11.94</v>
      </c>
      <c r="I540">
        <v>52.75</v>
      </c>
      <c r="J540">
        <v>16.25</v>
      </c>
      <c r="K540">
        <v>0.24</v>
      </c>
      <c r="L540">
        <v>2.23</v>
      </c>
    </row>
    <row r="541" spans="1:12" x14ac:dyDescent="0.2">
      <c r="A541" t="s">
        <v>92</v>
      </c>
      <c r="B541">
        <v>11</v>
      </c>
      <c r="C541">
        <v>-29.3</v>
      </c>
      <c r="D541">
        <v>37.1</v>
      </c>
      <c r="E541">
        <v>16</v>
      </c>
      <c r="F541">
        <v>2.1</v>
      </c>
      <c r="G541">
        <v>-5.17</v>
      </c>
      <c r="H541">
        <v>16.07</v>
      </c>
      <c r="I541">
        <v>60.14</v>
      </c>
      <c r="J541">
        <v>15.86</v>
      </c>
      <c r="K541">
        <v>0.24</v>
      </c>
      <c r="L541">
        <v>4.08</v>
      </c>
    </row>
    <row r="542" spans="1:12" x14ac:dyDescent="0.2">
      <c r="A542" t="s">
        <v>91</v>
      </c>
      <c r="B542">
        <v>0</v>
      </c>
      <c r="C542">
        <v>-29.8</v>
      </c>
      <c r="D542">
        <v>37.4</v>
      </c>
      <c r="E542">
        <v>11.2</v>
      </c>
      <c r="F542">
        <v>2.6</v>
      </c>
      <c r="G542">
        <v>-6.3</v>
      </c>
      <c r="H542">
        <v>17</v>
      </c>
      <c r="I542">
        <v>53.54</v>
      </c>
      <c r="J542">
        <v>28.46</v>
      </c>
      <c r="K542">
        <v>0.24</v>
      </c>
      <c r="L542">
        <v>3.8199999999999901</v>
      </c>
    </row>
    <row r="543" spans="1:12" x14ac:dyDescent="0.2">
      <c r="A543" t="s">
        <v>91</v>
      </c>
      <c r="B543">
        <v>1</v>
      </c>
      <c r="C543">
        <v>-38.4</v>
      </c>
      <c r="D543">
        <v>47</v>
      </c>
      <c r="E543">
        <v>9.8000000000000007</v>
      </c>
      <c r="F543">
        <v>5.9</v>
      </c>
      <c r="G543">
        <v>-6.66</v>
      </c>
      <c r="H543">
        <v>18.760000000000002</v>
      </c>
      <c r="I543">
        <v>56.68</v>
      </c>
      <c r="J543">
        <v>3.32</v>
      </c>
      <c r="K543">
        <v>0.24</v>
      </c>
      <c r="L543">
        <v>3.8499999999999899</v>
      </c>
    </row>
    <row r="544" spans="1:12" x14ac:dyDescent="0.2">
      <c r="A544" t="s">
        <v>91</v>
      </c>
      <c r="B544">
        <v>2</v>
      </c>
      <c r="C544">
        <v>-23.5</v>
      </c>
      <c r="D544">
        <v>32.700000000000003</v>
      </c>
      <c r="E544">
        <v>15.5</v>
      </c>
      <c r="F544">
        <v>1.1000000000000001</v>
      </c>
      <c r="G544">
        <v>-2.84</v>
      </c>
      <c r="H544">
        <v>15.74</v>
      </c>
      <c r="I544">
        <v>52.52</v>
      </c>
      <c r="J544">
        <v>18.48</v>
      </c>
      <c r="K544">
        <v>0.25</v>
      </c>
      <c r="L544">
        <v>3.31</v>
      </c>
    </row>
    <row r="545" spans="1:12" x14ac:dyDescent="0.2">
      <c r="A545" t="s">
        <v>91</v>
      </c>
      <c r="B545">
        <v>3</v>
      </c>
      <c r="C545">
        <v>-21.8</v>
      </c>
      <c r="D545">
        <v>31.4</v>
      </c>
      <c r="E545">
        <v>16.8</v>
      </c>
      <c r="F545">
        <v>0.5</v>
      </c>
      <c r="G545">
        <v>-0.33</v>
      </c>
      <c r="H545">
        <v>13.73</v>
      </c>
      <c r="I545">
        <v>58.49</v>
      </c>
      <c r="J545">
        <v>9.51</v>
      </c>
      <c r="K545">
        <v>0.26</v>
      </c>
      <c r="L545">
        <v>1.45</v>
      </c>
    </row>
    <row r="546" spans="1:12" x14ac:dyDescent="0.2">
      <c r="A546" t="s">
        <v>91</v>
      </c>
      <c r="B546">
        <v>4</v>
      </c>
      <c r="C546">
        <v>-18.399999999999999</v>
      </c>
      <c r="D546">
        <v>29</v>
      </c>
      <c r="E546">
        <v>21.7</v>
      </c>
      <c r="F546">
        <v>3.8</v>
      </c>
      <c r="G546">
        <v>3.6</v>
      </c>
      <c r="H546">
        <v>10.7</v>
      </c>
      <c r="I546">
        <v>64.959999999999994</v>
      </c>
      <c r="J546">
        <v>2.04</v>
      </c>
      <c r="K546">
        <v>0.28999999999999998</v>
      </c>
      <c r="L546">
        <v>0.18</v>
      </c>
    </row>
    <row r="547" spans="1:12" x14ac:dyDescent="0.2">
      <c r="A547" t="s">
        <v>91</v>
      </c>
      <c r="B547">
        <v>5</v>
      </c>
      <c r="C547">
        <v>-4.4000000000000004</v>
      </c>
      <c r="D547">
        <v>16</v>
      </c>
      <c r="E547">
        <v>25.9</v>
      </c>
      <c r="F547">
        <v>6.8</v>
      </c>
      <c r="G547">
        <v>10.67</v>
      </c>
      <c r="H547">
        <v>4.63</v>
      </c>
      <c r="I547">
        <v>51.77</v>
      </c>
      <c r="J547">
        <v>11.23</v>
      </c>
      <c r="K547">
        <v>0.4</v>
      </c>
      <c r="L547">
        <v>0.18</v>
      </c>
    </row>
    <row r="548" spans="1:12" x14ac:dyDescent="0.2">
      <c r="A548" t="s">
        <v>91</v>
      </c>
      <c r="B548">
        <v>6</v>
      </c>
      <c r="C548">
        <v>-1.6</v>
      </c>
      <c r="D548">
        <v>13.8</v>
      </c>
      <c r="E548">
        <v>26.2</v>
      </c>
      <c r="F548">
        <v>7</v>
      </c>
      <c r="G548">
        <v>12.95</v>
      </c>
      <c r="H548">
        <v>2.75</v>
      </c>
      <c r="I548">
        <v>61.27</v>
      </c>
      <c r="J548">
        <v>9.73</v>
      </c>
      <c r="K548">
        <v>0.49</v>
      </c>
      <c r="L548">
        <v>0.45999999999999902</v>
      </c>
    </row>
    <row r="549" spans="1:12" x14ac:dyDescent="0.2">
      <c r="A549" t="s">
        <v>91</v>
      </c>
      <c r="B549">
        <v>7</v>
      </c>
      <c r="C549">
        <v>-1.6</v>
      </c>
      <c r="D549">
        <v>14.4</v>
      </c>
      <c r="E549">
        <v>25.2</v>
      </c>
      <c r="F549">
        <v>5.0999999999999996</v>
      </c>
      <c r="G549">
        <v>11.8</v>
      </c>
      <c r="H549">
        <v>4.5999999999999996</v>
      </c>
      <c r="I549">
        <v>59.33</v>
      </c>
      <c r="J549">
        <v>15.67</v>
      </c>
      <c r="K549">
        <v>0.45</v>
      </c>
      <c r="L549">
        <v>0.44</v>
      </c>
    </row>
    <row r="550" spans="1:12" x14ac:dyDescent="0.2">
      <c r="A550" t="s">
        <v>91</v>
      </c>
      <c r="B550">
        <v>8</v>
      </c>
      <c r="C550">
        <v>-7.2</v>
      </c>
      <c r="D550">
        <v>20</v>
      </c>
      <c r="E550">
        <v>23</v>
      </c>
      <c r="F550">
        <v>1.8</v>
      </c>
      <c r="G550">
        <v>8.4499999999999993</v>
      </c>
      <c r="H550">
        <v>8.5500000000000007</v>
      </c>
      <c r="I550">
        <v>56.68</v>
      </c>
      <c r="J550">
        <v>19.32</v>
      </c>
      <c r="K550">
        <v>0.34</v>
      </c>
      <c r="L550">
        <v>0.21</v>
      </c>
    </row>
    <row r="551" spans="1:12" x14ac:dyDescent="0.2">
      <c r="A551" t="s">
        <v>91</v>
      </c>
      <c r="B551">
        <v>9</v>
      </c>
      <c r="C551">
        <v>-19.7</v>
      </c>
      <c r="D551">
        <v>31.8</v>
      </c>
      <c r="E551">
        <v>18.7</v>
      </c>
      <c r="F551">
        <v>2</v>
      </c>
      <c r="G551">
        <v>2.64</v>
      </c>
      <c r="H551">
        <v>13.76</v>
      </c>
      <c r="I551">
        <v>55.23</v>
      </c>
      <c r="J551">
        <v>16.77</v>
      </c>
      <c r="K551">
        <v>0.26</v>
      </c>
      <c r="L551">
        <v>0.91999999999999904</v>
      </c>
    </row>
    <row r="552" spans="1:12" x14ac:dyDescent="0.2">
      <c r="A552" t="s">
        <v>91</v>
      </c>
      <c r="B552">
        <v>10</v>
      </c>
      <c r="C552">
        <v>-27.5</v>
      </c>
      <c r="D552">
        <v>37.6</v>
      </c>
      <c r="E552">
        <v>14.4</v>
      </c>
      <c r="F552">
        <v>2.9</v>
      </c>
      <c r="G552">
        <v>-1.8</v>
      </c>
      <c r="H552">
        <v>15.5</v>
      </c>
      <c r="I552">
        <v>50.03</v>
      </c>
      <c r="J552">
        <v>18.97</v>
      </c>
      <c r="K552">
        <v>0.25</v>
      </c>
      <c r="L552">
        <v>2.2200000000000002</v>
      </c>
    </row>
    <row r="553" spans="1:12" x14ac:dyDescent="0.2">
      <c r="A553" t="s">
        <v>91</v>
      </c>
      <c r="B553">
        <v>11</v>
      </c>
      <c r="C553">
        <v>-27.6</v>
      </c>
      <c r="D553">
        <v>35.4</v>
      </c>
      <c r="E553">
        <v>11.2</v>
      </c>
      <c r="F553">
        <v>2.7</v>
      </c>
      <c r="G553">
        <v>-6.69</v>
      </c>
      <c r="H553">
        <v>17.59</v>
      </c>
      <c r="I553">
        <v>54.65</v>
      </c>
      <c r="J553">
        <v>21.35</v>
      </c>
      <c r="K553">
        <v>0.25</v>
      </c>
      <c r="L553">
        <v>4.07</v>
      </c>
    </row>
    <row r="554" spans="1:12" x14ac:dyDescent="0.2">
      <c r="A554" t="s">
        <v>90</v>
      </c>
      <c r="B554">
        <v>0</v>
      </c>
      <c r="C554">
        <v>-29.8</v>
      </c>
      <c r="D554">
        <v>37.4</v>
      </c>
      <c r="E554">
        <v>22.3</v>
      </c>
      <c r="F554">
        <v>8.5</v>
      </c>
      <c r="G554">
        <v>-2.11</v>
      </c>
      <c r="H554">
        <v>12.81</v>
      </c>
      <c r="I554">
        <v>57.09</v>
      </c>
      <c r="J554">
        <v>24.91</v>
      </c>
      <c r="K554">
        <v>0.23</v>
      </c>
      <c r="L554">
        <v>3.8299999999999899</v>
      </c>
    </row>
    <row r="555" spans="1:12" x14ac:dyDescent="0.2">
      <c r="A555" t="s">
        <v>90</v>
      </c>
      <c r="B555">
        <v>1</v>
      </c>
      <c r="C555">
        <v>-32</v>
      </c>
      <c r="D555">
        <v>40.6</v>
      </c>
      <c r="E555">
        <v>22.5</v>
      </c>
      <c r="F555">
        <v>6.8</v>
      </c>
      <c r="G555">
        <v>-1.96</v>
      </c>
      <c r="H555">
        <v>14.06</v>
      </c>
      <c r="I555">
        <v>60.35</v>
      </c>
      <c r="J555">
        <v>0.35</v>
      </c>
      <c r="K555">
        <v>0.23</v>
      </c>
      <c r="L555">
        <v>3.86</v>
      </c>
    </row>
    <row r="556" spans="1:12" x14ac:dyDescent="0.2">
      <c r="A556" t="s">
        <v>90</v>
      </c>
      <c r="B556">
        <v>2</v>
      </c>
      <c r="C556">
        <v>-29.6</v>
      </c>
      <c r="D556">
        <v>38.799999999999997</v>
      </c>
      <c r="E556">
        <v>26.6</v>
      </c>
      <c r="F556">
        <v>10</v>
      </c>
      <c r="G556">
        <v>3.58</v>
      </c>
      <c r="H556">
        <v>9.32</v>
      </c>
      <c r="I556">
        <v>52.71</v>
      </c>
      <c r="J556">
        <v>18.29</v>
      </c>
      <c r="K556">
        <v>0.28000000000000003</v>
      </c>
      <c r="L556">
        <v>3.28</v>
      </c>
    </row>
    <row r="557" spans="1:12" x14ac:dyDescent="0.2">
      <c r="A557" t="s">
        <v>90</v>
      </c>
      <c r="B557">
        <v>3</v>
      </c>
      <c r="C557">
        <v>-15.2</v>
      </c>
      <c r="D557">
        <v>24.8</v>
      </c>
      <c r="E557">
        <v>30.9</v>
      </c>
      <c r="F557">
        <v>13.6</v>
      </c>
      <c r="G557">
        <v>7.11</v>
      </c>
      <c r="H557">
        <v>6.29</v>
      </c>
      <c r="I557">
        <v>55.51</v>
      </c>
      <c r="J557">
        <v>12.49</v>
      </c>
      <c r="K557">
        <v>0.3</v>
      </c>
      <c r="L557">
        <v>1.41</v>
      </c>
    </row>
    <row r="558" spans="1:12" x14ac:dyDescent="0.2">
      <c r="A558" t="s">
        <v>90</v>
      </c>
      <c r="B558">
        <v>4</v>
      </c>
      <c r="C558">
        <v>-11.2</v>
      </c>
      <c r="D558">
        <v>21.8</v>
      </c>
      <c r="E558">
        <v>33</v>
      </c>
      <c r="F558">
        <v>15.1</v>
      </c>
      <c r="G558">
        <v>11.74</v>
      </c>
      <c r="H558">
        <v>2.56</v>
      </c>
      <c r="I558">
        <v>62.25</v>
      </c>
      <c r="J558">
        <v>4.75</v>
      </c>
      <c r="K558">
        <v>0.34</v>
      </c>
      <c r="L558">
        <v>0.12999999999999901</v>
      </c>
    </row>
    <row r="559" spans="1:12" x14ac:dyDescent="0.2">
      <c r="A559" t="s">
        <v>90</v>
      </c>
      <c r="B559">
        <v>5</v>
      </c>
      <c r="C559">
        <v>0.2</v>
      </c>
      <c r="D559">
        <v>11.4</v>
      </c>
      <c r="E559">
        <v>39</v>
      </c>
      <c r="F559">
        <v>19.899999999999999</v>
      </c>
      <c r="G559">
        <v>18.829999999999998</v>
      </c>
      <c r="H559">
        <v>3.53</v>
      </c>
      <c r="I559">
        <v>51.04</v>
      </c>
      <c r="J559">
        <v>11.96</v>
      </c>
      <c r="K559">
        <v>0.56999999999999995</v>
      </c>
      <c r="L559">
        <v>0.35</v>
      </c>
    </row>
    <row r="560" spans="1:12" x14ac:dyDescent="0.2">
      <c r="A560" t="s">
        <v>90</v>
      </c>
      <c r="B560">
        <v>6</v>
      </c>
      <c r="C560">
        <v>4.8</v>
      </c>
      <c r="D560">
        <v>7.4</v>
      </c>
      <c r="E560">
        <v>38.299999999999997</v>
      </c>
      <c r="F560">
        <v>19.100000000000001</v>
      </c>
      <c r="G560">
        <v>21.71</v>
      </c>
      <c r="H560">
        <v>6.01</v>
      </c>
      <c r="I560">
        <v>53.97</v>
      </c>
      <c r="J560">
        <v>17.03</v>
      </c>
      <c r="K560">
        <v>0.54</v>
      </c>
      <c r="L560">
        <v>0.51</v>
      </c>
    </row>
    <row r="561" spans="1:12" x14ac:dyDescent="0.2">
      <c r="A561" t="s">
        <v>90</v>
      </c>
      <c r="B561">
        <v>7</v>
      </c>
      <c r="C561">
        <v>1.1000000000000001</v>
      </c>
      <c r="D561">
        <v>11.7</v>
      </c>
      <c r="E561">
        <v>38.5</v>
      </c>
      <c r="F561">
        <v>18.399999999999999</v>
      </c>
      <c r="G561">
        <v>20.48</v>
      </c>
      <c r="H561">
        <v>4.08</v>
      </c>
      <c r="I561">
        <v>49.56</v>
      </c>
      <c r="J561">
        <v>25.44</v>
      </c>
      <c r="K561">
        <v>0.57999999999999996</v>
      </c>
      <c r="L561">
        <v>0.56999999999999995</v>
      </c>
    </row>
    <row r="562" spans="1:12" x14ac:dyDescent="0.2">
      <c r="A562" t="s">
        <v>90</v>
      </c>
      <c r="B562">
        <v>8</v>
      </c>
      <c r="C562">
        <v>-3.7</v>
      </c>
      <c r="D562">
        <v>16.5</v>
      </c>
      <c r="E562">
        <v>36.200000000000003</v>
      </c>
      <c r="F562">
        <v>15</v>
      </c>
      <c r="G562">
        <v>16</v>
      </c>
      <c r="H562">
        <v>1</v>
      </c>
      <c r="I562">
        <v>50.85</v>
      </c>
      <c r="J562">
        <v>25.15</v>
      </c>
      <c r="K562">
        <v>0.36</v>
      </c>
      <c r="L562">
        <v>0.22999999999999901</v>
      </c>
    </row>
    <row r="563" spans="1:12" x14ac:dyDescent="0.2">
      <c r="A563" t="s">
        <v>90</v>
      </c>
      <c r="B563">
        <v>9</v>
      </c>
      <c r="C563">
        <v>-17.899999999999999</v>
      </c>
      <c r="D563">
        <v>30</v>
      </c>
      <c r="E563">
        <v>29.7</v>
      </c>
      <c r="F563">
        <v>9</v>
      </c>
      <c r="G563">
        <v>8.41</v>
      </c>
      <c r="H563">
        <v>7.99</v>
      </c>
      <c r="I563">
        <v>56.66</v>
      </c>
      <c r="J563">
        <v>15.34</v>
      </c>
      <c r="K563">
        <v>0.28999999999999998</v>
      </c>
      <c r="L563">
        <v>0.88999999999999901</v>
      </c>
    </row>
    <row r="564" spans="1:12" x14ac:dyDescent="0.2">
      <c r="A564" t="s">
        <v>90</v>
      </c>
      <c r="B564">
        <v>10</v>
      </c>
      <c r="C564">
        <v>-24.1</v>
      </c>
      <c r="D564">
        <v>34.200000000000003</v>
      </c>
      <c r="E564">
        <v>25.4</v>
      </c>
      <c r="F564">
        <v>8.1</v>
      </c>
      <c r="G564">
        <v>2.5</v>
      </c>
      <c r="H564">
        <v>11.2</v>
      </c>
      <c r="I564">
        <v>56.88</v>
      </c>
      <c r="J564">
        <v>12.12</v>
      </c>
      <c r="K564">
        <v>0.26</v>
      </c>
      <c r="L564">
        <v>2.21</v>
      </c>
    </row>
    <row r="565" spans="1:12" x14ac:dyDescent="0.2">
      <c r="A565" t="s">
        <v>90</v>
      </c>
      <c r="B565">
        <v>11</v>
      </c>
      <c r="C565">
        <v>-30.3</v>
      </c>
      <c r="D565">
        <v>38.1</v>
      </c>
      <c r="E565">
        <v>19.5</v>
      </c>
      <c r="F565">
        <v>5.6</v>
      </c>
      <c r="G565">
        <v>-3.38</v>
      </c>
      <c r="H565">
        <v>14.28</v>
      </c>
      <c r="I565">
        <v>59.31</v>
      </c>
      <c r="J565">
        <v>16.690000000000001</v>
      </c>
      <c r="K565">
        <v>0.24</v>
      </c>
      <c r="L565">
        <v>4.08</v>
      </c>
    </row>
    <row r="566" spans="1:12" x14ac:dyDescent="0.2">
      <c r="A566" t="s">
        <v>89</v>
      </c>
      <c r="B566">
        <v>0</v>
      </c>
      <c r="C566">
        <v>-26.1</v>
      </c>
      <c r="D566">
        <v>33.700000000000003</v>
      </c>
      <c r="E566">
        <v>20.3</v>
      </c>
      <c r="F566">
        <v>6.5</v>
      </c>
      <c r="G566">
        <v>-3.67</v>
      </c>
      <c r="H566">
        <v>14.37</v>
      </c>
      <c r="I566">
        <v>68.8</v>
      </c>
      <c r="J566">
        <v>13.2</v>
      </c>
      <c r="K566">
        <v>0.23</v>
      </c>
      <c r="L566">
        <v>3.8299999999999899</v>
      </c>
    </row>
    <row r="567" spans="1:12" x14ac:dyDescent="0.2">
      <c r="A567" t="s">
        <v>89</v>
      </c>
      <c r="B567">
        <v>1</v>
      </c>
      <c r="C567">
        <v>-26.9</v>
      </c>
      <c r="D567">
        <v>35.5</v>
      </c>
      <c r="E567">
        <v>23.3</v>
      </c>
      <c r="F567">
        <v>7.6</v>
      </c>
      <c r="G567">
        <v>-3.54</v>
      </c>
      <c r="H567">
        <v>15.64</v>
      </c>
      <c r="I567">
        <v>67.86</v>
      </c>
      <c r="J567">
        <v>7.86</v>
      </c>
      <c r="K567">
        <v>0.24</v>
      </c>
      <c r="L567">
        <v>3.8499999999999899</v>
      </c>
    </row>
    <row r="568" spans="1:12" x14ac:dyDescent="0.2">
      <c r="A568" t="s">
        <v>89</v>
      </c>
      <c r="B568">
        <v>2</v>
      </c>
      <c r="C568">
        <v>-25.1</v>
      </c>
      <c r="D568">
        <v>34.299999999999997</v>
      </c>
      <c r="E568">
        <v>28.3</v>
      </c>
      <c r="F568">
        <v>11.7</v>
      </c>
      <c r="G568">
        <v>3.41</v>
      </c>
      <c r="H568">
        <v>9.49</v>
      </c>
      <c r="I568">
        <v>60.82</v>
      </c>
      <c r="J568">
        <v>10.18</v>
      </c>
      <c r="K568">
        <v>0.28999999999999998</v>
      </c>
      <c r="L568">
        <v>3.27</v>
      </c>
    </row>
    <row r="569" spans="1:12" x14ac:dyDescent="0.2">
      <c r="A569" t="s">
        <v>89</v>
      </c>
      <c r="B569">
        <v>3</v>
      </c>
      <c r="C569">
        <v>-13.6</v>
      </c>
      <c r="D569">
        <v>23.2</v>
      </c>
      <c r="E569">
        <v>31</v>
      </c>
      <c r="F569">
        <v>13.7</v>
      </c>
      <c r="G569">
        <v>7.1</v>
      </c>
      <c r="H569">
        <v>6.3</v>
      </c>
      <c r="I569">
        <v>62.33</v>
      </c>
      <c r="J569">
        <v>5.67</v>
      </c>
      <c r="K569">
        <v>0.3</v>
      </c>
      <c r="L569">
        <v>1.41</v>
      </c>
    </row>
    <row r="570" spans="1:12" x14ac:dyDescent="0.2">
      <c r="A570" t="s">
        <v>89</v>
      </c>
      <c r="B570">
        <v>4</v>
      </c>
      <c r="C570">
        <v>-5.3</v>
      </c>
      <c r="D570">
        <v>15.9</v>
      </c>
      <c r="E570">
        <v>33.6</v>
      </c>
      <c r="F570">
        <v>15.7</v>
      </c>
      <c r="G570">
        <v>12.8</v>
      </c>
      <c r="H570">
        <v>1.5</v>
      </c>
      <c r="I570">
        <v>64.31</v>
      </c>
      <c r="J570">
        <v>2.69</v>
      </c>
      <c r="K570">
        <v>0.37</v>
      </c>
      <c r="L570">
        <v>9.9999999999999895E-2</v>
      </c>
    </row>
    <row r="571" spans="1:12" x14ac:dyDescent="0.2">
      <c r="A571" t="s">
        <v>89</v>
      </c>
      <c r="B571">
        <v>5</v>
      </c>
      <c r="C571">
        <v>3.5</v>
      </c>
      <c r="D571">
        <v>8.1</v>
      </c>
      <c r="E571">
        <v>40.5</v>
      </c>
      <c r="F571">
        <v>21.4</v>
      </c>
      <c r="G571">
        <v>19.37</v>
      </c>
      <c r="H571">
        <v>4.07</v>
      </c>
      <c r="I571">
        <v>61.01</v>
      </c>
      <c r="J571">
        <v>1.99</v>
      </c>
      <c r="K571">
        <v>0.62</v>
      </c>
      <c r="L571">
        <v>0.4</v>
      </c>
    </row>
    <row r="572" spans="1:12" x14ac:dyDescent="0.2">
      <c r="A572" t="s">
        <v>89</v>
      </c>
      <c r="B572">
        <v>6</v>
      </c>
      <c r="C572">
        <v>7.2</v>
      </c>
      <c r="D572">
        <v>5</v>
      </c>
      <c r="E572">
        <v>41.6</v>
      </c>
      <c r="F572">
        <v>22.4</v>
      </c>
      <c r="G572">
        <v>22.69</v>
      </c>
      <c r="H572">
        <v>6.99</v>
      </c>
      <c r="I572">
        <v>61.82</v>
      </c>
      <c r="J572">
        <v>9.18</v>
      </c>
      <c r="K572">
        <v>0.72</v>
      </c>
      <c r="L572">
        <v>0.69</v>
      </c>
    </row>
    <row r="573" spans="1:12" x14ac:dyDescent="0.2">
      <c r="A573" t="s">
        <v>89</v>
      </c>
      <c r="B573">
        <v>7</v>
      </c>
      <c r="C573">
        <v>4.5999999999999996</v>
      </c>
      <c r="D573">
        <v>8.1999999999999993</v>
      </c>
      <c r="E573">
        <v>38.6</v>
      </c>
      <c r="F573">
        <v>18.5</v>
      </c>
      <c r="G573">
        <v>21.19</v>
      </c>
      <c r="H573">
        <v>4.79</v>
      </c>
      <c r="I573">
        <v>62.53</v>
      </c>
      <c r="J573">
        <v>12.47</v>
      </c>
      <c r="K573">
        <v>0.59</v>
      </c>
      <c r="L573">
        <v>0.57999999999999996</v>
      </c>
    </row>
    <row r="574" spans="1:12" x14ac:dyDescent="0.2">
      <c r="A574" t="s">
        <v>89</v>
      </c>
      <c r="B574">
        <v>8</v>
      </c>
      <c r="C574">
        <v>-0.1</v>
      </c>
      <c r="D574">
        <v>12.9</v>
      </c>
      <c r="E574">
        <v>39.9</v>
      </c>
      <c r="F574">
        <v>18.7</v>
      </c>
      <c r="G574">
        <v>16.559999999999999</v>
      </c>
      <c r="H574">
        <v>0.44</v>
      </c>
      <c r="I574">
        <v>59.22</v>
      </c>
      <c r="J574">
        <v>16.78</v>
      </c>
      <c r="K574">
        <v>0.45</v>
      </c>
      <c r="L574">
        <v>0.32</v>
      </c>
    </row>
    <row r="575" spans="1:12" x14ac:dyDescent="0.2">
      <c r="A575" t="s">
        <v>89</v>
      </c>
      <c r="B575">
        <v>9</v>
      </c>
      <c r="C575">
        <v>-12.1</v>
      </c>
      <c r="D575">
        <v>24.2</v>
      </c>
      <c r="E575">
        <v>32.1</v>
      </c>
      <c r="F575">
        <v>11.4</v>
      </c>
      <c r="G575">
        <v>9.0500000000000007</v>
      </c>
      <c r="H575">
        <v>7.35</v>
      </c>
      <c r="I575">
        <v>59.34</v>
      </c>
      <c r="J575">
        <v>12.66</v>
      </c>
      <c r="K575">
        <v>0.34</v>
      </c>
      <c r="L575">
        <v>0.83999999999999897</v>
      </c>
    </row>
    <row r="576" spans="1:12" x14ac:dyDescent="0.2">
      <c r="A576" t="s">
        <v>89</v>
      </c>
      <c r="B576">
        <v>10</v>
      </c>
      <c r="C576">
        <v>-21.2</v>
      </c>
      <c r="D576">
        <v>31.3</v>
      </c>
      <c r="E576">
        <v>26.6</v>
      </c>
      <c r="F576">
        <v>9.3000000000000007</v>
      </c>
      <c r="G576">
        <v>3</v>
      </c>
      <c r="H576">
        <v>10.7</v>
      </c>
      <c r="I576">
        <v>61.39</v>
      </c>
      <c r="J576">
        <v>7.61</v>
      </c>
      <c r="K576">
        <v>0.23</v>
      </c>
      <c r="L576">
        <v>2.2400000000000002</v>
      </c>
    </row>
    <row r="577" spans="1:12" x14ac:dyDescent="0.2">
      <c r="A577" t="s">
        <v>89</v>
      </c>
      <c r="B577">
        <v>11</v>
      </c>
      <c r="C577">
        <v>-28.6</v>
      </c>
      <c r="D577">
        <v>36.4</v>
      </c>
      <c r="E577">
        <v>20.2</v>
      </c>
      <c r="F577">
        <v>6.3</v>
      </c>
      <c r="G577">
        <v>-3.73</v>
      </c>
      <c r="H577">
        <v>14.63</v>
      </c>
      <c r="I577">
        <v>66.709999999999994</v>
      </c>
      <c r="J577">
        <v>9.2899999999999991</v>
      </c>
      <c r="K577">
        <v>0.24</v>
      </c>
      <c r="L577">
        <v>4.08</v>
      </c>
    </row>
    <row r="578" spans="1:12" x14ac:dyDescent="0.2">
      <c r="A578" t="s">
        <v>88</v>
      </c>
      <c r="B578">
        <v>0</v>
      </c>
      <c r="C578">
        <v>-30.6</v>
      </c>
      <c r="D578">
        <v>38.200000000000003</v>
      </c>
      <c r="E578">
        <v>15.8</v>
      </c>
      <c r="F578">
        <v>2</v>
      </c>
      <c r="G578">
        <v>-4.82</v>
      </c>
      <c r="H578">
        <v>15.52</v>
      </c>
      <c r="I578">
        <v>64.7</v>
      </c>
      <c r="J578">
        <v>17.3</v>
      </c>
      <c r="K578">
        <v>0.24</v>
      </c>
      <c r="L578">
        <v>3.8199999999999901</v>
      </c>
    </row>
    <row r="579" spans="1:12" x14ac:dyDescent="0.2">
      <c r="A579" t="s">
        <v>88</v>
      </c>
      <c r="B579">
        <v>1</v>
      </c>
      <c r="C579">
        <v>-33.5</v>
      </c>
      <c r="D579">
        <v>42.1</v>
      </c>
      <c r="E579">
        <v>13.6</v>
      </c>
      <c r="F579">
        <v>2.1</v>
      </c>
      <c r="G579">
        <v>-6.1</v>
      </c>
      <c r="H579">
        <v>18.2</v>
      </c>
      <c r="I579">
        <v>67.680000000000007</v>
      </c>
      <c r="J579">
        <v>7.68</v>
      </c>
      <c r="K579">
        <v>0.25</v>
      </c>
      <c r="L579">
        <v>3.84</v>
      </c>
    </row>
    <row r="580" spans="1:12" x14ac:dyDescent="0.2">
      <c r="A580" t="s">
        <v>88</v>
      </c>
      <c r="B580">
        <v>2</v>
      </c>
      <c r="C580">
        <v>-29.6</v>
      </c>
      <c r="D580">
        <v>38.799999999999997</v>
      </c>
      <c r="E580">
        <v>21.1</v>
      </c>
      <c r="F580">
        <v>4.5</v>
      </c>
      <c r="G580">
        <v>-0.13</v>
      </c>
      <c r="H580">
        <v>13.03</v>
      </c>
      <c r="I580">
        <v>60.88</v>
      </c>
      <c r="J580">
        <v>10.119999999999999</v>
      </c>
      <c r="K580">
        <v>0.25</v>
      </c>
      <c r="L580">
        <v>3.31</v>
      </c>
    </row>
    <row r="581" spans="1:12" x14ac:dyDescent="0.2">
      <c r="A581" t="s">
        <v>88</v>
      </c>
      <c r="B581">
        <v>3</v>
      </c>
      <c r="C581">
        <v>-16.8</v>
      </c>
      <c r="D581">
        <v>26.4</v>
      </c>
      <c r="E581">
        <v>23.3</v>
      </c>
      <c r="F581">
        <v>6</v>
      </c>
      <c r="G581">
        <v>2.74</v>
      </c>
      <c r="H581">
        <v>10.66</v>
      </c>
      <c r="I581">
        <v>66.12</v>
      </c>
      <c r="J581">
        <v>1.88</v>
      </c>
      <c r="K581">
        <v>0.26</v>
      </c>
      <c r="L581">
        <v>1.45</v>
      </c>
    </row>
    <row r="582" spans="1:12" x14ac:dyDescent="0.2">
      <c r="A582" t="s">
        <v>88</v>
      </c>
      <c r="B582">
        <v>4</v>
      </c>
      <c r="C582">
        <v>-7.9</v>
      </c>
      <c r="D582">
        <v>18.5</v>
      </c>
      <c r="E582">
        <v>28.5</v>
      </c>
      <c r="F582">
        <v>10.6</v>
      </c>
      <c r="G582">
        <v>7.8</v>
      </c>
      <c r="H582">
        <v>6.5</v>
      </c>
      <c r="I582">
        <v>68.3</v>
      </c>
      <c r="J582">
        <v>1.3</v>
      </c>
      <c r="K582">
        <v>0.32</v>
      </c>
      <c r="L582">
        <v>0.149999999999999</v>
      </c>
    </row>
    <row r="583" spans="1:12" x14ac:dyDescent="0.2">
      <c r="A583" t="s">
        <v>88</v>
      </c>
      <c r="B583">
        <v>5</v>
      </c>
      <c r="C583">
        <v>-1.3</v>
      </c>
      <c r="D583">
        <v>12.9</v>
      </c>
      <c r="E583">
        <v>33.200000000000003</v>
      </c>
      <c r="F583">
        <v>14.1</v>
      </c>
      <c r="G583">
        <v>14.13</v>
      </c>
      <c r="H583">
        <v>1.17</v>
      </c>
      <c r="I583">
        <v>62.51</v>
      </c>
      <c r="J583">
        <v>0.49</v>
      </c>
      <c r="K583">
        <v>0.43</v>
      </c>
      <c r="L583">
        <v>0.21</v>
      </c>
    </row>
    <row r="584" spans="1:12" x14ac:dyDescent="0.2">
      <c r="A584" t="s">
        <v>88</v>
      </c>
      <c r="B584">
        <v>6</v>
      </c>
      <c r="C584">
        <v>2.5</v>
      </c>
      <c r="D584">
        <v>9.6999999999999993</v>
      </c>
      <c r="E584">
        <v>33</v>
      </c>
      <c r="F584">
        <v>13.8</v>
      </c>
      <c r="G584">
        <v>18.43</v>
      </c>
      <c r="H584">
        <v>2.73</v>
      </c>
      <c r="I584">
        <v>57.06</v>
      </c>
      <c r="J584">
        <v>13.94</v>
      </c>
      <c r="K584">
        <v>0.74</v>
      </c>
      <c r="L584">
        <v>0.71</v>
      </c>
    </row>
    <row r="585" spans="1:12" x14ac:dyDescent="0.2">
      <c r="A585" t="s">
        <v>88</v>
      </c>
      <c r="B585">
        <v>7</v>
      </c>
      <c r="C585">
        <v>2.8</v>
      </c>
      <c r="D585">
        <v>10</v>
      </c>
      <c r="E585">
        <v>32.799999999999997</v>
      </c>
      <c r="F585">
        <v>12.7</v>
      </c>
      <c r="G585">
        <v>17.55</v>
      </c>
      <c r="H585">
        <v>1.1499999999999999</v>
      </c>
      <c r="I585">
        <v>54.85</v>
      </c>
      <c r="J585">
        <v>20.149999999999999</v>
      </c>
      <c r="K585">
        <v>0.63</v>
      </c>
      <c r="L585">
        <v>0.62</v>
      </c>
    </row>
    <row r="586" spans="1:12" x14ac:dyDescent="0.2">
      <c r="A586" t="s">
        <v>88</v>
      </c>
      <c r="B586">
        <v>8</v>
      </c>
      <c r="C586">
        <v>-7</v>
      </c>
      <c r="D586">
        <v>19.8</v>
      </c>
      <c r="E586">
        <v>30.2</v>
      </c>
      <c r="F586">
        <v>9</v>
      </c>
      <c r="G586">
        <v>13.28</v>
      </c>
      <c r="H586">
        <v>3.72</v>
      </c>
      <c r="I586">
        <v>54.96</v>
      </c>
      <c r="J586">
        <v>21.04</v>
      </c>
      <c r="K586">
        <v>0.33</v>
      </c>
      <c r="L586">
        <v>0.2</v>
      </c>
    </row>
    <row r="587" spans="1:12" x14ac:dyDescent="0.2">
      <c r="A587" t="s">
        <v>88</v>
      </c>
      <c r="B587">
        <v>9</v>
      </c>
      <c r="C587">
        <v>-15.6</v>
      </c>
      <c r="D587">
        <v>27.7</v>
      </c>
      <c r="E587">
        <v>26.9</v>
      </c>
      <c r="F587">
        <v>6.2</v>
      </c>
      <c r="G587">
        <v>5.74</v>
      </c>
      <c r="H587">
        <v>10.66</v>
      </c>
      <c r="I587">
        <v>60.41</v>
      </c>
      <c r="J587">
        <v>11.59</v>
      </c>
      <c r="K587">
        <v>0.28000000000000003</v>
      </c>
      <c r="L587">
        <v>0.89999999999999902</v>
      </c>
    </row>
    <row r="588" spans="1:12" x14ac:dyDescent="0.2">
      <c r="A588" t="s">
        <v>88</v>
      </c>
      <c r="B588">
        <v>10</v>
      </c>
      <c r="C588">
        <v>-25.1</v>
      </c>
      <c r="D588">
        <v>35.200000000000003</v>
      </c>
      <c r="E588">
        <v>19.2</v>
      </c>
      <c r="F588">
        <v>1.9</v>
      </c>
      <c r="G588">
        <v>0.26</v>
      </c>
      <c r="H588">
        <v>13.44</v>
      </c>
      <c r="I588">
        <v>59.91</v>
      </c>
      <c r="J588">
        <v>9.09</v>
      </c>
      <c r="K588">
        <v>0.25</v>
      </c>
      <c r="L588">
        <v>2.2200000000000002</v>
      </c>
    </row>
    <row r="589" spans="1:12" x14ac:dyDescent="0.2">
      <c r="A589" t="s">
        <v>88</v>
      </c>
      <c r="B589">
        <v>11</v>
      </c>
      <c r="C589">
        <v>-32.799999999999997</v>
      </c>
      <c r="D589">
        <v>40.6</v>
      </c>
      <c r="E589">
        <v>12.4</v>
      </c>
      <c r="F589">
        <v>1.5</v>
      </c>
      <c r="G589">
        <v>-5.88</v>
      </c>
      <c r="H589">
        <v>16.78</v>
      </c>
      <c r="I589">
        <v>64.45</v>
      </c>
      <c r="J589">
        <v>11.55</v>
      </c>
      <c r="K589">
        <v>0.24</v>
      </c>
      <c r="L589">
        <v>4.08</v>
      </c>
    </row>
    <row r="590" spans="1:12" x14ac:dyDescent="0.2">
      <c r="A590" t="s">
        <v>87</v>
      </c>
      <c r="B590">
        <v>0</v>
      </c>
      <c r="C590">
        <v>-31</v>
      </c>
      <c r="D590">
        <v>38.6</v>
      </c>
      <c r="E590">
        <v>22</v>
      </c>
      <c r="F590">
        <v>8.1999999999999993</v>
      </c>
      <c r="G590">
        <v>-4.7300000000000004</v>
      </c>
      <c r="H590">
        <v>15.43</v>
      </c>
      <c r="I590">
        <v>68.790000000000006</v>
      </c>
      <c r="J590">
        <v>13.21</v>
      </c>
      <c r="K590">
        <v>0.23</v>
      </c>
      <c r="L590">
        <v>3.8299999999999899</v>
      </c>
    </row>
    <row r="591" spans="1:12" x14ac:dyDescent="0.2">
      <c r="A591" t="s">
        <v>87</v>
      </c>
      <c r="B591">
        <v>1</v>
      </c>
      <c r="C591">
        <v>-38.799999999999997</v>
      </c>
      <c r="D591">
        <v>47.4</v>
      </c>
      <c r="E591">
        <v>21</v>
      </c>
      <c r="F591">
        <v>5.3</v>
      </c>
      <c r="G591">
        <v>-3.96</v>
      </c>
      <c r="H591">
        <v>16.059999999999999</v>
      </c>
      <c r="I591">
        <v>67.349999999999994</v>
      </c>
      <c r="J591">
        <v>7.35</v>
      </c>
      <c r="K591">
        <v>0.24</v>
      </c>
      <c r="L591">
        <v>3.8499999999999899</v>
      </c>
    </row>
    <row r="592" spans="1:12" x14ac:dyDescent="0.2">
      <c r="A592" t="s">
        <v>87</v>
      </c>
      <c r="B592">
        <v>2</v>
      </c>
      <c r="C592">
        <v>-28.5</v>
      </c>
      <c r="D592">
        <v>37.700000000000003</v>
      </c>
      <c r="E592">
        <v>26.9</v>
      </c>
      <c r="F592">
        <v>10.3</v>
      </c>
      <c r="G592">
        <v>2.6</v>
      </c>
      <c r="H592">
        <v>10.3</v>
      </c>
      <c r="I592">
        <v>59.68</v>
      </c>
      <c r="J592">
        <v>11.32</v>
      </c>
      <c r="K592">
        <v>0.28999999999999998</v>
      </c>
      <c r="L592">
        <v>3.27</v>
      </c>
    </row>
    <row r="593" spans="1:12" x14ac:dyDescent="0.2">
      <c r="A593" t="s">
        <v>87</v>
      </c>
      <c r="B593">
        <v>3</v>
      </c>
      <c r="C593">
        <v>-17.899999999999999</v>
      </c>
      <c r="D593">
        <v>27.5</v>
      </c>
      <c r="E593">
        <v>31.6</v>
      </c>
      <c r="F593">
        <v>14.3</v>
      </c>
      <c r="G593">
        <v>6.24</v>
      </c>
      <c r="H593">
        <v>7.16</v>
      </c>
      <c r="I593">
        <v>62.12</v>
      </c>
      <c r="J593">
        <v>5.88</v>
      </c>
      <c r="K593">
        <v>0.27</v>
      </c>
      <c r="L593">
        <v>1.44</v>
      </c>
    </row>
    <row r="594" spans="1:12" x14ac:dyDescent="0.2">
      <c r="A594" t="s">
        <v>87</v>
      </c>
      <c r="B594">
        <v>4</v>
      </c>
      <c r="C594">
        <v>-9.6</v>
      </c>
      <c r="D594">
        <v>20.2</v>
      </c>
      <c r="E594">
        <v>34.200000000000003</v>
      </c>
      <c r="F594">
        <v>16.3</v>
      </c>
      <c r="G594">
        <v>11.32</v>
      </c>
      <c r="H594">
        <v>2.98</v>
      </c>
      <c r="I594">
        <v>65.8</v>
      </c>
      <c r="J594">
        <v>1.2</v>
      </c>
      <c r="K594">
        <v>0.37</v>
      </c>
      <c r="L594">
        <v>9.9999999999999895E-2</v>
      </c>
    </row>
    <row r="595" spans="1:12" x14ac:dyDescent="0.2">
      <c r="A595" t="s">
        <v>87</v>
      </c>
      <c r="B595">
        <v>5</v>
      </c>
      <c r="C595">
        <v>-5.3</v>
      </c>
      <c r="D595">
        <v>16.899999999999999</v>
      </c>
      <c r="E595">
        <v>39.799999999999997</v>
      </c>
      <c r="F595">
        <v>20.7</v>
      </c>
      <c r="G595">
        <v>18.14</v>
      </c>
      <c r="H595">
        <v>2.84</v>
      </c>
      <c r="I595">
        <v>59.81</v>
      </c>
      <c r="J595">
        <v>3.19</v>
      </c>
      <c r="K595">
        <v>0.48</v>
      </c>
      <c r="L595">
        <v>0.26</v>
      </c>
    </row>
    <row r="596" spans="1:12" x14ac:dyDescent="0.2">
      <c r="A596" t="s">
        <v>87</v>
      </c>
      <c r="B596">
        <v>6</v>
      </c>
      <c r="C596">
        <v>-0.1</v>
      </c>
      <c r="D596">
        <v>12.3</v>
      </c>
      <c r="E596">
        <v>39.4</v>
      </c>
      <c r="F596">
        <v>20.2</v>
      </c>
      <c r="G596">
        <v>21.77</v>
      </c>
      <c r="H596">
        <v>6.07</v>
      </c>
      <c r="I596">
        <v>58.28</v>
      </c>
      <c r="J596">
        <v>12.72</v>
      </c>
      <c r="K596">
        <v>0.79</v>
      </c>
      <c r="L596">
        <v>0.76</v>
      </c>
    </row>
    <row r="597" spans="1:12" x14ac:dyDescent="0.2">
      <c r="A597" t="s">
        <v>87</v>
      </c>
      <c r="B597">
        <v>7</v>
      </c>
      <c r="C597">
        <v>-1.6</v>
      </c>
      <c r="D597">
        <v>14.4</v>
      </c>
      <c r="E597">
        <v>38.9</v>
      </c>
      <c r="F597">
        <v>18.8</v>
      </c>
      <c r="G597">
        <v>20.170000000000002</v>
      </c>
      <c r="H597">
        <v>3.77</v>
      </c>
      <c r="I597">
        <v>57.4</v>
      </c>
      <c r="J597">
        <v>17.600000000000001</v>
      </c>
      <c r="K597">
        <v>0.62</v>
      </c>
      <c r="L597">
        <v>0.61</v>
      </c>
    </row>
    <row r="598" spans="1:12" x14ac:dyDescent="0.2">
      <c r="A598" t="s">
        <v>87</v>
      </c>
      <c r="B598">
        <v>8</v>
      </c>
      <c r="C598">
        <v>-9.1</v>
      </c>
      <c r="D598">
        <v>21.9</v>
      </c>
      <c r="E598">
        <v>35.700000000000003</v>
      </c>
      <c r="F598">
        <v>14.5</v>
      </c>
      <c r="G598">
        <v>14.87</v>
      </c>
      <c r="H598">
        <v>2.13</v>
      </c>
      <c r="I598">
        <v>57.97</v>
      </c>
      <c r="J598">
        <v>18.03</v>
      </c>
      <c r="K598">
        <v>0.36</v>
      </c>
      <c r="L598">
        <v>0.22999999999999901</v>
      </c>
    </row>
    <row r="599" spans="1:12" x14ac:dyDescent="0.2">
      <c r="A599" t="s">
        <v>87</v>
      </c>
      <c r="B599">
        <v>9</v>
      </c>
      <c r="C599">
        <v>-18.600000000000001</v>
      </c>
      <c r="D599">
        <v>30.7</v>
      </c>
      <c r="E599">
        <v>31.1</v>
      </c>
      <c r="F599">
        <v>10.4</v>
      </c>
      <c r="G599">
        <v>7.15</v>
      </c>
      <c r="H599">
        <v>9.25</v>
      </c>
      <c r="I599">
        <v>62.57</v>
      </c>
      <c r="J599">
        <v>9.43</v>
      </c>
      <c r="K599">
        <v>0.28000000000000003</v>
      </c>
      <c r="L599">
        <v>0.89999999999999902</v>
      </c>
    </row>
    <row r="600" spans="1:12" x14ac:dyDescent="0.2">
      <c r="A600" t="s">
        <v>87</v>
      </c>
      <c r="B600">
        <v>10</v>
      </c>
      <c r="C600">
        <v>-28.5</v>
      </c>
      <c r="D600">
        <v>38.6</v>
      </c>
      <c r="E600">
        <v>25.6</v>
      </c>
      <c r="F600">
        <v>8.3000000000000007</v>
      </c>
      <c r="G600">
        <v>0.74</v>
      </c>
      <c r="H600">
        <v>12.96</v>
      </c>
      <c r="I600">
        <v>64.61</v>
      </c>
      <c r="J600">
        <v>4.3899999999999997</v>
      </c>
      <c r="K600">
        <v>0.24</v>
      </c>
      <c r="L600">
        <v>2.23</v>
      </c>
    </row>
    <row r="601" spans="1:12" x14ac:dyDescent="0.2">
      <c r="A601" t="s">
        <v>87</v>
      </c>
      <c r="B601">
        <v>11</v>
      </c>
      <c r="C601">
        <v>-35.200000000000003</v>
      </c>
      <c r="D601">
        <v>43</v>
      </c>
      <c r="E601">
        <v>19</v>
      </c>
      <c r="F601">
        <v>5.0999999999999996</v>
      </c>
      <c r="G601">
        <v>-5.49</v>
      </c>
      <c r="H601">
        <v>16.39</v>
      </c>
      <c r="I601">
        <v>67.790000000000006</v>
      </c>
      <c r="J601">
        <v>8.2100000000000009</v>
      </c>
      <c r="K601">
        <v>0.23</v>
      </c>
      <c r="L601">
        <v>4.09</v>
      </c>
    </row>
    <row r="602" spans="1:12" x14ac:dyDescent="0.2">
      <c r="A602" t="s">
        <v>86</v>
      </c>
      <c r="B602">
        <v>0</v>
      </c>
      <c r="C602">
        <v>-20.399999999999999</v>
      </c>
      <c r="D602">
        <v>28</v>
      </c>
      <c r="E602">
        <v>27</v>
      </c>
      <c r="F602">
        <v>13.2</v>
      </c>
      <c r="G602">
        <v>2.29</v>
      </c>
      <c r="H602">
        <v>8.41</v>
      </c>
      <c r="I602">
        <v>64.55</v>
      </c>
      <c r="J602">
        <v>17.45</v>
      </c>
      <c r="K602">
        <v>0.31</v>
      </c>
      <c r="L602">
        <v>3.7499999999999898</v>
      </c>
    </row>
    <row r="603" spans="1:12" x14ac:dyDescent="0.2">
      <c r="A603" t="s">
        <v>86</v>
      </c>
      <c r="B603">
        <v>1</v>
      </c>
      <c r="C603">
        <v>-31.8</v>
      </c>
      <c r="D603">
        <v>40.4</v>
      </c>
      <c r="E603">
        <v>30.6</v>
      </c>
      <c r="F603">
        <v>14.9</v>
      </c>
      <c r="G603">
        <v>4.47</v>
      </c>
      <c r="H603">
        <v>7.63</v>
      </c>
      <c r="I603">
        <v>66.709999999999994</v>
      </c>
      <c r="J603">
        <v>6.71</v>
      </c>
      <c r="K603">
        <v>0.42</v>
      </c>
      <c r="L603">
        <v>3.67</v>
      </c>
    </row>
    <row r="604" spans="1:12" x14ac:dyDescent="0.2">
      <c r="A604" t="s">
        <v>86</v>
      </c>
      <c r="B604">
        <v>2</v>
      </c>
      <c r="C604">
        <v>-18.8</v>
      </c>
      <c r="D604">
        <v>28</v>
      </c>
      <c r="E604">
        <v>33.4</v>
      </c>
      <c r="F604">
        <v>16.8</v>
      </c>
      <c r="G604">
        <v>10.85</v>
      </c>
      <c r="H604">
        <v>2.0499999999999998</v>
      </c>
      <c r="I604">
        <v>62.9</v>
      </c>
      <c r="J604">
        <v>8.1</v>
      </c>
      <c r="K604">
        <v>0.48</v>
      </c>
      <c r="L604">
        <v>3.08</v>
      </c>
    </row>
    <row r="605" spans="1:12" x14ac:dyDescent="0.2">
      <c r="A605" t="s">
        <v>86</v>
      </c>
      <c r="B605">
        <v>3</v>
      </c>
      <c r="C605">
        <v>-6</v>
      </c>
      <c r="D605">
        <v>15.6</v>
      </c>
      <c r="E605">
        <v>37.6</v>
      </c>
      <c r="F605">
        <v>20.3</v>
      </c>
      <c r="G605">
        <v>15.47</v>
      </c>
      <c r="H605">
        <v>2.0699999999999998</v>
      </c>
      <c r="I605">
        <v>63.65</v>
      </c>
      <c r="J605">
        <v>4.3499999999999996</v>
      </c>
      <c r="K605">
        <v>0.56999999999999995</v>
      </c>
      <c r="L605">
        <v>1.1399999999999999</v>
      </c>
    </row>
    <row r="606" spans="1:12" x14ac:dyDescent="0.2">
      <c r="A606" t="s">
        <v>86</v>
      </c>
      <c r="B606">
        <v>4</v>
      </c>
      <c r="C606">
        <v>-0.8</v>
      </c>
      <c r="D606">
        <v>11.4</v>
      </c>
      <c r="E606">
        <v>37.4</v>
      </c>
      <c r="F606">
        <v>19.5</v>
      </c>
      <c r="G606">
        <v>20.28</v>
      </c>
      <c r="H606">
        <v>5.98</v>
      </c>
      <c r="I606">
        <v>68.989999999999995</v>
      </c>
      <c r="J606">
        <v>1.99</v>
      </c>
      <c r="K606">
        <v>0.72</v>
      </c>
      <c r="L606">
        <v>0.25</v>
      </c>
    </row>
    <row r="607" spans="1:12" x14ac:dyDescent="0.2">
      <c r="A607" t="s">
        <v>86</v>
      </c>
      <c r="B607">
        <v>5</v>
      </c>
      <c r="C607">
        <v>9.3000000000000007</v>
      </c>
      <c r="D607">
        <v>2.2999999999999998</v>
      </c>
      <c r="E607">
        <v>39.700000000000003</v>
      </c>
      <c r="F607">
        <v>20.6</v>
      </c>
      <c r="G607">
        <v>26.07</v>
      </c>
      <c r="H607">
        <v>10.77</v>
      </c>
      <c r="I607">
        <v>66.14</v>
      </c>
      <c r="J607">
        <v>3.14</v>
      </c>
      <c r="K607">
        <v>0.81</v>
      </c>
      <c r="L607">
        <v>0.59</v>
      </c>
    </row>
    <row r="608" spans="1:12" x14ac:dyDescent="0.2">
      <c r="A608" t="s">
        <v>86</v>
      </c>
      <c r="B608">
        <v>6</v>
      </c>
      <c r="C608">
        <v>11.5</v>
      </c>
      <c r="D608">
        <v>0.7</v>
      </c>
      <c r="E608">
        <v>43.6</v>
      </c>
      <c r="F608">
        <v>24.4</v>
      </c>
      <c r="G608">
        <v>27.91</v>
      </c>
      <c r="H608">
        <v>12.21</v>
      </c>
      <c r="I608">
        <v>63.52</v>
      </c>
      <c r="J608">
        <v>7.48</v>
      </c>
      <c r="K608">
        <v>0.76</v>
      </c>
      <c r="L608">
        <v>0.73</v>
      </c>
    </row>
    <row r="609" spans="1:12" x14ac:dyDescent="0.2">
      <c r="A609" t="s">
        <v>86</v>
      </c>
      <c r="B609">
        <v>7</v>
      </c>
      <c r="C609">
        <v>9.8000000000000007</v>
      </c>
      <c r="D609">
        <v>3</v>
      </c>
      <c r="E609">
        <v>45.7</v>
      </c>
      <c r="F609">
        <v>25.6</v>
      </c>
      <c r="G609">
        <v>27.09</v>
      </c>
      <c r="H609">
        <v>10.69</v>
      </c>
      <c r="I609">
        <v>64.28</v>
      </c>
      <c r="J609">
        <v>10.72</v>
      </c>
      <c r="K609">
        <v>0.86</v>
      </c>
      <c r="L609">
        <v>0.85</v>
      </c>
    </row>
    <row r="610" spans="1:12" x14ac:dyDescent="0.2">
      <c r="A610" t="s">
        <v>86</v>
      </c>
      <c r="B610">
        <v>8</v>
      </c>
      <c r="C610">
        <v>4.4000000000000004</v>
      </c>
      <c r="D610">
        <v>8.4</v>
      </c>
      <c r="E610">
        <v>40.4</v>
      </c>
      <c r="F610">
        <v>19.2</v>
      </c>
      <c r="G610">
        <v>22.54</v>
      </c>
      <c r="H610">
        <v>5.54</v>
      </c>
      <c r="I610">
        <v>67.319999999999993</v>
      </c>
      <c r="J610">
        <v>8.68</v>
      </c>
      <c r="K610">
        <v>0.64</v>
      </c>
      <c r="L610">
        <v>0.51</v>
      </c>
    </row>
    <row r="611" spans="1:12" x14ac:dyDescent="0.2">
      <c r="A611" t="s">
        <v>86</v>
      </c>
      <c r="B611">
        <v>9</v>
      </c>
      <c r="C611">
        <v>-5.9</v>
      </c>
      <c r="D611">
        <v>18</v>
      </c>
      <c r="E611">
        <v>34.6</v>
      </c>
      <c r="F611">
        <v>13.9</v>
      </c>
      <c r="G611">
        <v>16.010000000000002</v>
      </c>
      <c r="H611">
        <v>0.39</v>
      </c>
      <c r="I611">
        <v>67.7</v>
      </c>
      <c r="J611">
        <v>4.3</v>
      </c>
      <c r="K611">
        <v>0.56999999999999995</v>
      </c>
      <c r="L611">
        <v>0.61</v>
      </c>
    </row>
    <row r="612" spans="1:12" x14ac:dyDescent="0.2">
      <c r="A612" t="s">
        <v>86</v>
      </c>
      <c r="B612">
        <v>10</v>
      </c>
      <c r="C612">
        <v>-10.9</v>
      </c>
      <c r="D612">
        <v>21</v>
      </c>
      <c r="E612">
        <v>30.5</v>
      </c>
      <c r="F612">
        <v>13.2</v>
      </c>
      <c r="G612">
        <v>9.5399999999999991</v>
      </c>
      <c r="H612">
        <v>4.16</v>
      </c>
      <c r="I612">
        <v>66.040000000000006</v>
      </c>
      <c r="J612">
        <v>2.96</v>
      </c>
      <c r="K612">
        <v>0.46</v>
      </c>
      <c r="L612">
        <v>2.0099999999999998</v>
      </c>
    </row>
    <row r="613" spans="1:12" x14ac:dyDescent="0.2">
      <c r="A613" t="s">
        <v>86</v>
      </c>
      <c r="B613">
        <v>11</v>
      </c>
      <c r="C613">
        <v>-19.3</v>
      </c>
      <c r="D613">
        <v>27.1</v>
      </c>
      <c r="E613">
        <v>26.2</v>
      </c>
      <c r="F613">
        <v>12.3</v>
      </c>
      <c r="G613">
        <v>3.47</v>
      </c>
      <c r="H613">
        <v>7.43</v>
      </c>
      <c r="I613">
        <v>69.430000000000007</v>
      </c>
      <c r="J613">
        <v>6.57</v>
      </c>
      <c r="K613">
        <v>0.36</v>
      </c>
      <c r="L613">
        <v>3.96</v>
      </c>
    </row>
    <row r="614" spans="1:12" x14ac:dyDescent="0.2">
      <c r="A614" t="s">
        <v>85</v>
      </c>
      <c r="B614">
        <v>0</v>
      </c>
      <c r="C614">
        <v>-25.3</v>
      </c>
      <c r="D614">
        <v>32.9</v>
      </c>
      <c r="E614">
        <v>27.9</v>
      </c>
      <c r="F614">
        <v>14.1</v>
      </c>
      <c r="G614">
        <v>-1.43</v>
      </c>
      <c r="H614">
        <v>12.13</v>
      </c>
      <c r="I614">
        <v>64.760000000000005</v>
      </c>
      <c r="J614">
        <v>17.239999999999998</v>
      </c>
      <c r="K614">
        <v>0.25</v>
      </c>
      <c r="L614">
        <v>3.8099999999999898</v>
      </c>
    </row>
    <row r="615" spans="1:12" x14ac:dyDescent="0.2">
      <c r="A615" t="s">
        <v>85</v>
      </c>
      <c r="B615">
        <v>1</v>
      </c>
      <c r="C615">
        <v>-24</v>
      </c>
      <c r="D615">
        <v>32.6</v>
      </c>
      <c r="E615">
        <v>31.1</v>
      </c>
      <c r="F615">
        <v>15.4</v>
      </c>
      <c r="G615">
        <v>-0.31</v>
      </c>
      <c r="H615">
        <v>12.41</v>
      </c>
      <c r="I615">
        <v>62.27</v>
      </c>
      <c r="J615">
        <v>2.27</v>
      </c>
      <c r="K615">
        <v>0.24</v>
      </c>
      <c r="L615">
        <v>3.8499999999999899</v>
      </c>
    </row>
    <row r="616" spans="1:12" x14ac:dyDescent="0.2">
      <c r="A616" t="s">
        <v>85</v>
      </c>
      <c r="B616">
        <v>2</v>
      </c>
      <c r="C616">
        <v>-23.1</v>
      </c>
      <c r="D616">
        <v>32.299999999999997</v>
      </c>
      <c r="E616">
        <v>32.9</v>
      </c>
      <c r="F616">
        <v>16.3</v>
      </c>
      <c r="G616">
        <v>6.31</v>
      </c>
      <c r="H616">
        <v>6.59</v>
      </c>
      <c r="I616">
        <v>56.21</v>
      </c>
      <c r="J616">
        <v>14.79</v>
      </c>
      <c r="K616">
        <v>0.34</v>
      </c>
      <c r="L616">
        <v>3.22</v>
      </c>
    </row>
    <row r="617" spans="1:12" x14ac:dyDescent="0.2">
      <c r="A617" t="s">
        <v>85</v>
      </c>
      <c r="B617">
        <v>3</v>
      </c>
      <c r="C617">
        <v>-11</v>
      </c>
      <c r="D617">
        <v>20.6</v>
      </c>
      <c r="E617">
        <v>34.4</v>
      </c>
      <c r="F617">
        <v>17.100000000000001</v>
      </c>
      <c r="G617">
        <v>10.85</v>
      </c>
      <c r="H617">
        <v>2.5499999999999998</v>
      </c>
      <c r="I617">
        <v>56.32</v>
      </c>
      <c r="J617">
        <v>11.68</v>
      </c>
      <c r="K617">
        <v>0.35</v>
      </c>
      <c r="L617">
        <v>1.3599999999999901</v>
      </c>
    </row>
    <row r="618" spans="1:12" x14ac:dyDescent="0.2">
      <c r="A618" t="s">
        <v>85</v>
      </c>
      <c r="B618">
        <v>4</v>
      </c>
      <c r="C618">
        <v>-4.0999999999999996</v>
      </c>
      <c r="D618">
        <v>14.7</v>
      </c>
      <c r="E618">
        <v>38.9</v>
      </c>
      <c r="F618">
        <v>21</v>
      </c>
      <c r="G618">
        <v>16.38</v>
      </c>
      <c r="H618">
        <v>2.08</v>
      </c>
      <c r="I618">
        <v>59.97</v>
      </c>
      <c r="J618">
        <v>7.03</v>
      </c>
      <c r="K618">
        <v>0.59</v>
      </c>
      <c r="L618">
        <v>0.12</v>
      </c>
    </row>
    <row r="619" spans="1:12" x14ac:dyDescent="0.2">
      <c r="A619" t="s">
        <v>85</v>
      </c>
      <c r="B619">
        <v>5</v>
      </c>
      <c r="C619">
        <v>3.5</v>
      </c>
      <c r="D619">
        <v>8.1</v>
      </c>
      <c r="E619">
        <v>44.7</v>
      </c>
      <c r="F619">
        <v>25.6</v>
      </c>
      <c r="G619">
        <v>23.36</v>
      </c>
      <c r="H619">
        <v>8.06</v>
      </c>
      <c r="I619">
        <v>56.04</v>
      </c>
      <c r="J619">
        <v>6.96</v>
      </c>
      <c r="K619">
        <v>0.8</v>
      </c>
      <c r="L619">
        <v>0.57999999999999996</v>
      </c>
    </row>
    <row r="620" spans="1:12" x14ac:dyDescent="0.2">
      <c r="A620" t="s">
        <v>85</v>
      </c>
      <c r="B620">
        <v>6</v>
      </c>
      <c r="C620">
        <v>7.8</v>
      </c>
      <c r="D620">
        <v>4.4000000000000004</v>
      </c>
      <c r="E620">
        <v>41.7</v>
      </c>
      <c r="F620">
        <v>22.5</v>
      </c>
      <c r="G620">
        <v>25.72</v>
      </c>
      <c r="H620">
        <v>10.02</v>
      </c>
      <c r="I620">
        <v>57</v>
      </c>
      <c r="J620">
        <v>14</v>
      </c>
      <c r="K620">
        <v>0.79</v>
      </c>
      <c r="L620">
        <v>0.76</v>
      </c>
    </row>
    <row r="621" spans="1:12" x14ac:dyDescent="0.2">
      <c r="A621" t="s">
        <v>85</v>
      </c>
      <c r="B621">
        <v>7</v>
      </c>
      <c r="C621">
        <v>7.5</v>
      </c>
      <c r="D621">
        <v>5.3</v>
      </c>
      <c r="E621">
        <v>41.9</v>
      </c>
      <c r="F621">
        <v>21.8</v>
      </c>
      <c r="G621">
        <v>24.04</v>
      </c>
      <c r="H621">
        <v>7.64</v>
      </c>
      <c r="I621">
        <v>59.33</v>
      </c>
      <c r="J621">
        <v>15.67</v>
      </c>
      <c r="K621">
        <v>0.72</v>
      </c>
      <c r="L621">
        <v>0.71</v>
      </c>
    </row>
    <row r="622" spans="1:12" x14ac:dyDescent="0.2">
      <c r="A622" t="s">
        <v>85</v>
      </c>
      <c r="B622">
        <v>8</v>
      </c>
      <c r="C622">
        <v>0.7</v>
      </c>
      <c r="D622">
        <v>12.1</v>
      </c>
      <c r="E622">
        <v>40.200000000000003</v>
      </c>
      <c r="F622">
        <v>19</v>
      </c>
      <c r="G622">
        <v>19.579999999999998</v>
      </c>
      <c r="H622">
        <v>2.58</v>
      </c>
      <c r="I622">
        <v>58.26</v>
      </c>
      <c r="J622">
        <v>17.739999999999998</v>
      </c>
      <c r="K622">
        <v>0.63</v>
      </c>
      <c r="L622">
        <v>0.5</v>
      </c>
    </row>
    <row r="623" spans="1:12" x14ac:dyDescent="0.2">
      <c r="A623" t="s">
        <v>85</v>
      </c>
      <c r="B623">
        <v>9</v>
      </c>
      <c r="C623">
        <v>-8.4</v>
      </c>
      <c r="D623">
        <v>20.5</v>
      </c>
      <c r="E623">
        <v>36.1</v>
      </c>
      <c r="F623">
        <v>15.4</v>
      </c>
      <c r="G623">
        <v>11.86</v>
      </c>
      <c r="H623">
        <v>4.54</v>
      </c>
      <c r="I623">
        <v>59.22</v>
      </c>
      <c r="J623">
        <v>12.78</v>
      </c>
      <c r="K623">
        <v>0.44</v>
      </c>
      <c r="L623">
        <v>0.74</v>
      </c>
    </row>
    <row r="624" spans="1:12" x14ac:dyDescent="0.2">
      <c r="A624" t="s">
        <v>85</v>
      </c>
      <c r="B624">
        <v>10</v>
      </c>
      <c r="C624">
        <v>-18.399999999999999</v>
      </c>
      <c r="D624">
        <v>28.5</v>
      </c>
      <c r="E624">
        <v>29.4</v>
      </c>
      <c r="F624">
        <v>12.1</v>
      </c>
      <c r="G624">
        <v>4.8499999999999996</v>
      </c>
      <c r="H624">
        <v>8.85</v>
      </c>
      <c r="I624">
        <v>59.76</v>
      </c>
      <c r="J624">
        <v>9.24</v>
      </c>
      <c r="K624">
        <v>0.3</v>
      </c>
      <c r="L624">
        <v>2.17</v>
      </c>
    </row>
    <row r="625" spans="1:12" x14ac:dyDescent="0.2">
      <c r="A625" t="s">
        <v>85</v>
      </c>
      <c r="B625">
        <v>11</v>
      </c>
      <c r="C625">
        <v>-30.5</v>
      </c>
      <c r="D625">
        <v>38.299999999999997</v>
      </c>
      <c r="E625">
        <v>24.4</v>
      </c>
      <c r="F625">
        <v>10.5</v>
      </c>
      <c r="G625">
        <v>-1.65</v>
      </c>
      <c r="H625">
        <v>12.55</v>
      </c>
      <c r="I625">
        <v>64.16</v>
      </c>
      <c r="J625">
        <v>11.84</v>
      </c>
      <c r="K625">
        <v>0.28999999999999998</v>
      </c>
      <c r="L625">
        <v>4.03</v>
      </c>
    </row>
    <row r="626" spans="1:12" x14ac:dyDescent="0.2">
      <c r="A626" t="s">
        <v>84</v>
      </c>
      <c r="B626">
        <v>0</v>
      </c>
      <c r="C626">
        <v>-25.6</v>
      </c>
      <c r="D626">
        <v>33.200000000000003</v>
      </c>
      <c r="E626">
        <v>25.3</v>
      </c>
      <c r="F626">
        <v>11.5</v>
      </c>
      <c r="G626">
        <v>-1.36</v>
      </c>
      <c r="H626">
        <v>12.06</v>
      </c>
      <c r="I626">
        <v>64.959999999999994</v>
      </c>
      <c r="J626">
        <v>17.04</v>
      </c>
      <c r="K626">
        <v>0.24</v>
      </c>
      <c r="L626">
        <v>3.8199999999999901</v>
      </c>
    </row>
    <row r="627" spans="1:12" x14ac:dyDescent="0.2">
      <c r="A627" t="s">
        <v>84</v>
      </c>
      <c r="B627">
        <v>1</v>
      </c>
      <c r="C627">
        <v>-24</v>
      </c>
      <c r="D627">
        <v>32.6</v>
      </c>
      <c r="E627">
        <v>27.7</v>
      </c>
      <c r="F627">
        <v>12</v>
      </c>
      <c r="G627">
        <v>0.27</v>
      </c>
      <c r="H627">
        <v>11.83</v>
      </c>
      <c r="I627">
        <v>64.12</v>
      </c>
      <c r="J627">
        <v>4.12</v>
      </c>
      <c r="K627">
        <v>0.28999999999999998</v>
      </c>
      <c r="L627">
        <v>3.8</v>
      </c>
    </row>
    <row r="628" spans="1:12" x14ac:dyDescent="0.2">
      <c r="A628" t="s">
        <v>84</v>
      </c>
      <c r="B628">
        <v>2</v>
      </c>
      <c r="C628">
        <v>-21</v>
      </c>
      <c r="D628">
        <v>30.2</v>
      </c>
      <c r="E628">
        <v>33.299999999999997</v>
      </c>
      <c r="F628">
        <v>16.7</v>
      </c>
      <c r="G628">
        <v>7.7</v>
      </c>
      <c r="H628">
        <v>5.2</v>
      </c>
      <c r="I628">
        <v>59.96</v>
      </c>
      <c r="J628">
        <v>11.04</v>
      </c>
      <c r="K628">
        <v>0.38</v>
      </c>
      <c r="L628">
        <v>3.18</v>
      </c>
    </row>
    <row r="629" spans="1:12" x14ac:dyDescent="0.2">
      <c r="A629" t="s">
        <v>84</v>
      </c>
      <c r="B629">
        <v>3</v>
      </c>
      <c r="C629">
        <v>-10.1</v>
      </c>
      <c r="D629">
        <v>19.7</v>
      </c>
      <c r="E629">
        <v>34.299999999999997</v>
      </c>
      <c r="F629">
        <v>17</v>
      </c>
      <c r="G629">
        <v>12.82</v>
      </c>
      <c r="H629">
        <v>0.57999999999999996</v>
      </c>
      <c r="I629">
        <v>58.06</v>
      </c>
      <c r="J629">
        <v>9.94</v>
      </c>
      <c r="K629">
        <v>0.48</v>
      </c>
      <c r="L629">
        <v>1.23</v>
      </c>
    </row>
    <row r="630" spans="1:12" x14ac:dyDescent="0.2">
      <c r="A630" t="s">
        <v>84</v>
      </c>
      <c r="B630">
        <v>4</v>
      </c>
      <c r="C630">
        <v>-1.2</v>
      </c>
      <c r="D630">
        <v>11.8</v>
      </c>
      <c r="E630">
        <v>37.1</v>
      </c>
      <c r="F630">
        <v>19.2</v>
      </c>
      <c r="G630">
        <v>18.399999999999999</v>
      </c>
      <c r="H630">
        <v>4.0999999999999996</v>
      </c>
      <c r="I630">
        <v>65.72</v>
      </c>
      <c r="J630">
        <v>1.28</v>
      </c>
      <c r="K630">
        <v>0.55000000000000004</v>
      </c>
      <c r="L630">
        <v>0.08</v>
      </c>
    </row>
    <row r="631" spans="1:12" x14ac:dyDescent="0.2">
      <c r="A631" t="s">
        <v>84</v>
      </c>
      <c r="B631">
        <v>5</v>
      </c>
      <c r="C631">
        <v>4.3</v>
      </c>
      <c r="D631">
        <v>7.3</v>
      </c>
      <c r="E631">
        <v>40.6</v>
      </c>
      <c r="F631">
        <v>21.5</v>
      </c>
      <c r="G631">
        <v>24.27</v>
      </c>
      <c r="H631">
        <v>8.9700000000000006</v>
      </c>
      <c r="I631">
        <v>66.06</v>
      </c>
      <c r="J631">
        <v>3.06</v>
      </c>
      <c r="K631">
        <v>0.87</v>
      </c>
      <c r="L631">
        <v>0.65</v>
      </c>
    </row>
    <row r="632" spans="1:12" x14ac:dyDescent="0.2">
      <c r="A632" t="s">
        <v>84</v>
      </c>
      <c r="B632">
        <v>6</v>
      </c>
      <c r="C632">
        <v>7.4</v>
      </c>
      <c r="D632">
        <v>4.8</v>
      </c>
      <c r="E632">
        <v>42.8</v>
      </c>
      <c r="F632">
        <v>23.6</v>
      </c>
      <c r="G632">
        <v>26.2</v>
      </c>
      <c r="H632">
        <v>10.5</v>
      </c>
      <c r="I632">
        <v>65.28</v>
      </c>
      <c r="J632">
        <v>5.72</v>
      </c>
      <c r="K632">
        <v>0.7</v>
      </c>
      <c r="L632">
        <v>0.66999999999999904</v>
      </c>
    </row>
    <row r="633" spans="1:12" x14ac:dyDescent="0.2">
      <c r="A633" t="s">
        <v>84</v>
      </c>
      <c r="B633">
        <v>7</v>
      </c>
      <c r="C633">
        <v>6.7</v>
      </c>
      <c r="D633">
        <v>6.1</v>
      </c>
      <c r="E633">
        <v>42.1</v>
      </c>
      <c r="F633">
        <v>22</v>
      </c>
      <c r="G633">
        <v>24.88</v>
      </c>
      <c r="H633">
        <v>8.48</v>
      </c>
      <c r="I633">
        <v>67.150000000000006</v>
      </c>
      <c r="J633">
        <v>7.85</v>
      </c>
      <c r="K633">
        <v>0.78</v>
      </c>
      <c r="L633">
        <v>0.77</v>
      </c>
    </row>
    <row r="634" spans="1:12" x14ac:dyDescent="0.2">
      <c r="A634" t="s">
        <v>84</v>
      </c>
      <c r="B634">
        <v>8</v>
      </c>
      <c r="C634">
        <v>0.9</v>
      </c>
      <c r="D634">
        <v>11.9</v>
      </c>
      <c r="E634">
        <v>41.8</v>
      </c>
      <c r="F634">
        <v>20.6</v>
      </c>
      <c r="G634">
        <v>20.39</v>
      </c>
      <c r="H634">
        <v>3.39</v>
      </c>
      <c r="I634">
        <v>66.790000000000006</v>
      </c>
      <c r="J634">
        <v>9.2100000000000009</v>
      </c>
      <c r="K634">
        <v>0.69</v>
      </c>
      <c r="L634">
        <v>0.55999999999999905</v>
      </c>
    </row>
    <row r="635" spans="1:12" x14ac:dyDescent="0.2">
      <c r="A635" t="s">
        <v>84</v>
      </c>
      <c r="B635">
        <v>9</v>
      </c>
      <c r="C635">
        <v>-6.7</v>
      </c>
      <c r="D635">
        <v>18.8</v>
      </c>
      <c r="E635">
        <v>35.299999999999997</v>
      </c>
      <c r="F635">
        <v>14.6</v>
      </c>
      <c r="G635">
        <v>13.66</v>
      </c>
      <c r="H635">
        <v>2.74</v>
      </c>
      <c r="I635">
        <v>62.81</v>
      </c>
      <c r="J635">
        <v>9.19</v>
      </c>
      <c r="K635">
        <v>0.5</v>
      </c>
      <c r="L635">
        <v>0.67999999999999905</v>
      </c>
    </row>
    <row r="636" spans="1:12" x14ac:dyDescent="0.2">
      <c r="A636" t="s">
        <v>84</v>
      </c>
      <c r="B636">
        <v>10</v>
      </c>
      <c r="C636">
        <v>-14.3</v>
      </c>
      <c r="D636">
        <v>24.4</v>
      </c>
      <c r="E636">
        <v>29.1</v>
      </c>
      <c r="F636">
        <v>11.8</v>
      </c>
      <c r="G636">
        <v>6.92</v>
      </c>
      <c r="H636">
        <v>6.78</v>
      </c>
      <c r="I636">
        <v>62.15</v>
      </c>
      <c r="J636">
        <v>6.85</v>
      </c>
      <c r="K636">
        <v>0.36</v>
      </c>
      <c r="L636">
        <v>2.11</v>
      </c>
    </row>
    <row r="637" spans="1:12" x14ac:dyDescent="0.2">
      <c r="A637" t="s">
        <v>84</v>
      </c>
      <c r="B637">
        <v>11</v>
      </c>
      <c r="C637">
        <v>-27.8</v>
      </c>
      <c r="D637">
        <v>35.6</v>
      </c>
      <c r="E637">
        <v>21.4</v>
      </c>
      <c r="F637">
        <v>7.5</v>
      </c>
      <c r="G637">
        <v>0.3</v>
      </c>
      <c r="H637">
        <v>10.6</v>
      </c>
      <c r="I637">
        <v>67.87</v>
      </c>
      <c r="J637">
        <v>8.1300000000000008</v>
      </c>
      <c r="K637">
        <v>0.32</v>
      </c>
      <c r="L637">
        <v>4</v>
      </c>
    </row>
    <row r="638" spans="1:12" x14ac:dyDescent="0.2">
      <c r="A638" t="s">
        <v>83</v>
      </c>
      <c r="B638">
        <v>0</v>
      </c>
      <c r="C638">
        <v>-17.899999999999999</v>
      </c>
      <c r="D638">
        <v>25.5</v>
      </c>
      <c r="E638">
        <v>23.4</v>
      </c>
      <c r="F638">
        <v>9.6</v>
      </c>
      <c r="G638">
        <v>2.4900000000000002</v>
      </c>
      <c r="H638">
        <v>8.2100000000000009</v>
      </c>
      <c r="I638">
        <v>67.87</v>
      </c>
      <c r="J638">
        <v>14.13</v>
      </c>
      <c r="K638">
        <v>0.4</v>
      </c>
      <c r="L638">
        <v>3.6599999999999899</v>
      </c>
    </row>
    <row r="639" spans="1:12" x14ac:dyDescent="0.2">
      <c r="A639" t="s">
        <v>83</v>
      </c>
      <c r="B639">
        <v>1</v>
      </c>
      <c r="C639">
        <v>-21.9</v>
      </c>
      <c r="D639">
        <v>30.5</v>
      </c>
      <c r="E639">
        <v>26.4</v>
      </c>
      <c r="F639">
        <v>10.7</v>
      </c>
      <c r="G639">
        <v>4.76</v>
      </c>
      <c r="H639">
        <v>7.34</v>
      </c>
      <c r="I639">
        <v>68.11</v>
      </c>
      <c r="J639">
        <v>8.11</v>
      </c>
      <c r="K639">
        <v>0.41</v>
      </c>
      <c r="L639">
        <v>3.6799999999999899</v>
      </c>
    </row>
    <row r="640" spans="1:12" x14ac:dyDescent="0.2">
      <c r="A640" t="s">
        <v>83</v>
      </c>
      <c r="B640">
        <v>2</v>
      </c>
      <c r="C640">
        <v>-17.2</v>
      </c>
      <c r="D640">
        <v>26.4</v>
      </c>
      <c r="E640">
        <v>29.2</v>
      </c>
      <c r="F640">
        <v>12.6</v>
      </c>
      <c r="G640">
        <v>10.050000000000001</v>
      </c>
      <c r="H640">
        <v>2.85</v>
      </c>
      <c r="I640">
        <v>68.91</v>
      </c>
      <c r="J640">
        <v>2.09</v>
      </c>
      <c r="K640">
        <v>0.45</v>
      </c>
      <c r="L640">
        <v>3.11</v>
      </c>
    </row>
    <row r="641" spans="1:12" x14ac:dyDescent="0.2">
      <c r="A641" t="s">
        <v>83</v>
      </c>
      <c r="B641">
        <v>3</v>
      </c>
      <c r="C641">
        <v>-7.7</v>
      </c>
      <c r="D641">
        <v>17.3</v>
      </c>
      <c r="E641">
        <v>29.9</v>
      </c>
      <c r="F641">
        <v>12.6</v>
      </c>
      <c r="G641">
        <v>14.61</v>
      </c>
      <c r="H641">
        <v>1.21</v>
      </c>
      <c r="I641">
        <v>69.819999999999993</v>
      </c>
      <c r="J641">
        <v>1.82</v>
      </c>
      <c r="K641">
        <v>0.64</v>
      </c>
      <c r="L641">
        <v>1.0699999999999901</v>
      </c>
    </row>
    <row r="642" spans="1:12" x14ac:dyDescent="0.2">
      <c r="A642" t="s">
        <v>83</v>
      </c>
      <c r="B642">
        <v>4</v>
      </c>
      <c r="C642">
        <v>0.9</v>
      </c>
      <c r="D642">
        <v>9.6999999999999993</v>
      </c>
      <c r="E642">
        <v>35</v>
      </c>
      <c r="F642">
        <v>17.100000000000001</v>
      </c>
      <c r="G642">
        <v>19.53</v>
      </c>
      <c r="H642">
        <v>5.23</v>
      </c>
      <c r="I642">
        <v>75.739999999999995</v>
      </c>
      <c r="J642">
        <v>8.74</v>
      </c>
      <c r="K642">
        <v>0.63</v>
      </c>
      <c r="L642">
        <v>0.16</v>
      </c>
    </row>
    <row r="643" spans="1:12" x14ac:dyDescent="0.2">
      <c r="A643" t="s">
        <v>83</v>
      </c>
      <c r="B643">
        <v>5</v>
      </c>
      <c r="C643">
        <v>9.1</v>
      </c>
      <c r="D643">
        <v>2.5</v>
      </c>
      <c r="E643">
        <v>42.1</v>
      </c>
      <c r="F643">
        <v>23</v>
      </c>
      <c r="G643">
        <v>24.59</v>
      </c>
      <c r="H643">
        <v>9.2899999999999991</v>
      </c>
      <c r="I643">
        <v>74.31</v>
      </c>
      <c r="J643">
        <v>11.31</v>
      </c>
      <c r="K643">
        <v>0.81</v>
      </c>
      <c r="L643">
        <v>0.59</v>
      </c>
    </row>
    <row r="644" spans="1:12" x14ac:dyDescent="0.2">
      <c r="A644" t="s">
        <v>83</v>
      </c>
      <c r="B644">
        <v>6</v>
      </c>
      <c r="C644">
        <v>8.6999999999999993</v>
      </c>
      <c r="D644">
        <v>3.5</v>
      </c>
      <c r="E644">
        <v>42.7</v>
      </c>
      <c r="F644">
        <v>23.5</v>
      </c>
      <c r="G644">
        <v>25.72</v>
      </c>
      <c r="H644">
        <v>10.02</v>
      </c>
      <c r="I644">
        <v>74.650000000000006</v>
      </c>
      <c r="J644">
        <v>3.65</v>
      </c>
      <c r="K644">
        <v>0.89</v>
      </c>
      <c r="L644">
        <v>0.86</v>
      </c>
    </row>
    <row r="645" spans="1:12" x14ac:dyDescent="0.2">
      <c r="A645" t="s">
        <v>83</v>
      </c>
      <c r="B645">
        <v>7</v>
      </c>
      <c r="C645">
        <v>10</v>
      </c>
      <c r="D645">
        <v>2.8</v>
      </c>
      <c r="E645">
        <v>44</v>
      </c>
      <c r="F645">
        <v>23.9</v>
      </c>
      <c r="G645">
        <v>25.03</v>
      </c>
      <c r="H645">
        <v>8.6300000000000008</v>
      </c>
      <c r="I645">
        <v>76.010000000000005</v>
      </c>
      <c r="J645">
        <v>1.01</v>
      </c>
      <c r="K645">
        <v>0.65</v>
      </c>
      <c r="L645">
        <v>0.64</v>
      </c>
    </row>
    <row r="646" spans="1:12" x14ac:dyDescent="0.2">
      <c r="A646" t="s">
        <v>83</v>
      </c>
      <c r="B646">
        <v>8</v>
      </c>
      <c r="C646">
        <v>4</v>
      </c>
      <c r="D646">
        <v>8.8000000000000007</v>
      </c>
      <c r="E646">
        <v>38</v>
      </c>
      <c r="F646">
        <v>16.8</v>
      </c>
      <c r="G646">
        <v>21.19</v>
      </c>
      <c r="H646">
        <v>4.1900000000000004</v>
      </c>
      <c r="I646">
        <v>75.83</v>
      </c>
      <c r="J646">
        <v>0.17</v>
      </c>
      <c r="K646">
        <v>0.56000000000000005</v>
      </c>
      <c r="L646">
        <v>0.43</v>
      </c>
    </row>
    <row r="647" spans="1:12" x14ac:dyDescent="0.2">
      <c r="A647" t="s">
        <v>83</v>
      </c>
      <c r="B647">
        <v>9</v>
      </c>
      <c r="C647">
        <v>-6.9</v>
      </c>
      <c r="D647">
        <v>19</v>
      </c>
      <c r="E647">
        <v>33.5</v>
      </c>
      <c r="F647">
        <v>12.8</v>
      </c>
      <c r="G647">
        <v>14.92</v>
      </c>
      <c r="H647">
        <v>1.48</v>
      </c>
      <c r="I647">
        <v>73.78</v>
      </c>
      <c r="J647">
        <v>1.78</v>
      </c>
      <c r="K647">
        <v>0.49</v>
      </c>
      <c r="L647">
        <v>0.69</v>
      </c>
    </row>
    <row r="648" spans="1:12" x14ac:dyDescent="0.2">
      <c r="A648" t="s">
        <v>83</v>
      </c>
      <c r="B648">
        <v>10</v>
      </c>
      <c r="C648">
        <v>-13.5</v>
      </c>
      <c r="D648">
        <v>23.6</v>
      </c>
      <c r="E648">
        <v>29.3</v>
      </c>
      <c r="F648">
        <v>12</v>
      </c>
      <c r="G648">
        <v>8.84</v>
      </c>
      <c r="H648">
        <v>4.8600000000000003</v>
      </c>
      <c r="I648">
        <v>71.39</v>
      </c>
      <c r="J648">
        <v>2.39</v>
      </c>
      <c r="K648">
        <v>0.45</v>
      </c>
      <c r="L648">
        <v>2.02</v>
      </c>
    </row>
    <row r="649" spans="1:12" x14ac:dyDescent="0.2">
      <c r="A649" t="s">
        <v>83</v>
      </c>
      <c r="B649">
        <v>11</v>
      </c>
      <c r="C649">
        <v>-13.9</v>
      </c>
      <c r="D649">
        <v>21.7</v>
      </c>
      <c r="E649">
        <v>23.5</v>
      </c>
      <c r="F649">
        <v>9.6</v>
      </c>
      <c r="G649">
        <v>4.3499999999999996</v>
      </c>
      <c r="H649">
        <v>6.55</v>
      </c>
      <c r="I649">
        <v>73.89</v>
      </c>
      <c r="J649">
        <v>2.11</v>
      </c>
      <c r="K649">
        <v>0.42</v>
      </c>
      <c r="L649">
        <v>3.9</v>
      </c>
    </row>
    <row r="650" spans="1:12" x14ac:dyDescent="0.2">
      <c r="A650" t="s">
        <v>82</v>
      </c>
      <c r="B650">
        <v>0</v>
      </c>
      <c r="C650">
        <v>-23.3</v>
      </c>
      <c r="D650">
        <v>30.9</v>
      </c>
      <c r="E650">
        <v>23.5</v>
      </c>
      <c r="F650">
        <v>9.6999999999999993</v>
      </c>
      <c r="G650">
        <v>0.38</v>
      </c>
      <c r="H650">
        <v>10.32</v>
      </c>
      <c r="I650">
        <v>69.459999999999994</v>
      </c>
      <c r="J650">
        <v>12.54</v>
      </c>
      <c r="K650">
        <v>0.3</v>
      </c>
      <c r="L650">
        <v>3.76</v>
      </c>
    </row>
    <row r="651" spans="1:12" x14ac:dyDescent="0.2">
      <c r="A651" t="s">
        <v>82</v>
      </c>
      <c r="B651">
        <v>1</v>
      </c>
      <c r="C651">
        <v>-26.1</v>
      </c>
      <c r="D651">
        <v>34.700000000000003</v>
      </c>
      <c r="E651">
        <v>27.9</v>
      </c>
      <c r="F651">
        <v>12.2</v>
      </c>
      <c r="G651">
        <v>2.5099999999999998</v>
      </c>
      <c r="H651">
        <v>9.59</v>
      </c>
      <c r="I651">
        <v>69.849999999999994</v>
      </c>
      <c r="J651">
        <v>9.85</v>
      </c>
      <c r="K651">
        <v>0.39</v>
      </c>
      <c r="L651">
        <v>3.69999999999999</v>
      </c>
    </row>
    <row r="652" spans="1:12" x14ac:dyDescent="0.2">
      <c r="A652" t="s">
        <v>82</v>
      </c>
      <c r="B652">
        <v>2</v>
      </c>
      <c r="C652">
        <v>-17.8</v>
      </c>
      <c r="D652">
        <v>27</v>
      </c>
      <c r="E652">
        <v>29.7</v>
      </c>
      <c r="F652">
        <v>13.1</v>
      </c>
      <c r="G652">
        <v>8.5399999999999991</v>
      </c>
      <c r="H652">
        <v>4.3600000000000003</v>
      </c>
      <c r="I652">
        <v>67.569999999999993</v>
      </c>
      <c r="J652">
        <v>3.43</v>
      </c>
      <c r="K652">
        <v>0.41</v>
      </c>
      <c r="L652">
        <v>3.15</v>
      </c>
    </row>
    <row r="653" spans="1:12" x14ac:dyDescent="0.2">
      <c r="A653" t="s">
        <v>82</v>
      </c>
      <c r="B653">
        <v>3</v>
      </c>
      <c r="C653">
        <v>-4.8</v>
      </c>
      <c r="D653">
        <v>14.4</v>
      </c>
      <c r="E653">
        <v>31.2</v>
      </c>
      <c r="F653">
        <v>13.9</v>
      </c>
      <c r="G653">
        <v>13.87</v>
      </c>
      <c r="H653">
        <v>0.47</v>
      </c>
      <c r="I653">
        <v>66.37</v>
      </c>
      <c r="J653">
        <v>1.63</v>
      </c>
      <c r="K653">
        <v>0.52</v>
      </c>
      <c r="L653">
        <v>1.19</v>
      </c>
    </row>
    <row r="654" spans="1:12" x14ac:dyDescent="0.2">
      <c r="A654" t="s">
        <v>82</v>
      </c>
      <c r="B654">
        <v>4</v>
      </c>
      <c r="C654">
        <v>0</v>
      </c>
      <c r="D654">
        <v>10.6</v>
      </c>
      <c r="E654">
        <v>33</v>
      </c>
      <c r="F654">
        <v>15.1</v>
      </c>
      <c r="G654">
        <v>18.7</v>
      </c>
      <c r="H654">
        <v>4.4000000000000004</v>
      </c>
      <c r="I654">
        <v>73.8</v>
      </c>
      <c r="J654">
        <v>6.8</v>
      </c>
      <c r="K654">
        <v>0.66</v>
      </c>
      <c r="L654">
        <v>0.19</v>
      </c>
    </row>
    <row r="655" spans="1:12" x14ac:dyDescent="0.2">
      <c r="A655" t="s">
        <v>82</v>
      </c>
      <c r="B655">
        <v>5</v>
      </c>
      <c r="C655">
        <v>7</v>
      </c>
      <c r="D655">
        <v>4.5999999999999996</v>
      </c>
      <c r="E655">
        <v>37.5</v>
      </c>
      <c r="F655">
        <v>18.399999999999999</v>
      </c>
      <c r="G655">
        <v>24.03</v>
      </c>
      <c r="H655">
        <v>8.73</v>
      </c>
      <c r="I655">
        <v>73.790000000000006</v>
      </c>
      <c r="J655">
        <v>10.79</v>
      </c>
      <c r="K655">
        <v>0.86</v>
      </c>
      <c r="L655">
        <v>0.64</v>
      </c>
    </row>
    <row r="656" spans="1:12" x14ac:dyDescent="0.2">
      <c r="A656" t="s">
        <v>82</v>
      </c>
      <c r="B656">
        <v>6</v>
      </c>
      <c r="C656">
        <v>9.1</v>
      </c>
      <c r="D656">
        <v>3.1</v>
      </c>
      <c r="E656">
        <v>42.2</v>
      </c>
      <c r="F656">
        <v>23</v>
      </c>
      <c r="G656">
        <v>25.49</v>
      </c>
      <c r="H656">
        <v>9.7899999999999991</v>
      </c>
      <c r="I656">
        <v>73.069999999999993</v>
      </c>
      <c r="J656">
        <v>2.0699999999999998</v>
      </c>
      <c r="K656">
        <v>0.85</v>
      </c>
      <c r="L656">
        <v>0.82</v>
      </c>
    </row>
    <row r="657" spans="1:12" x14ac:dyDescent="0.2">
      <c r="A657" t="s">
        <v>82</v>
      </c>
      <c r="B657">
        <v>7</v>
      </c>
      <c r="C657">
        <v>7.1</v>
      </c>
      <c r="D657">
        <v>5.7</v>
      </c>
      <c r="E657">
        <v>42.7</v>
      </c>
      <c r="F657">
        <v>22.6</v>
      </c>
      <c r="G657">
        <v>24.48</v>
      </c>
      <c r="H657">
        <v>8.08</v>
      </c>
      <c r="I657">
        <v>73.459999999999994</v>
      </c>
      <c r="J657">
        <v>1.54</v>
      </c>
      <c r="K657">
        <v>0.7</v>
      </c>
      <c r="L657">
        <v>0.69</v>
      </c>
    </row>
    <row r="658" spans="1:12" x14ac:dyDescent="0.2">
      <c r="A658" t="s">
        <v>82</v>
      </c>
      <c r="B658">
        <v>8</v>
      </c>
      <c r="C658">
        <v>2.4</v>
      </c>
      <c r="D658">
        <v>10.4</v>
      </c>
      <c r="E658">
        <v>38.799999999999997</v>
      </c>
      <c r="F658">
        <v>17.600000000000001</v>
      </c>
      <c r="G658">
        <v>20.329999999999998</v>
      </c>
      <c r="H658">
        <v>3.33</v>
      </c>
      <c r="I658">
        <v>75.31</v>
      </c>
      <c r="J658">
        <v>0.69</v>
      </c>
      <c r="K658">
        <v>0.68</v>
      </c>
      <c r="L658">
        <v>0.55000000000000004</v>
      </c>
    </row>
    <row r="659" spans="1:12" x14ac:dyDescent="0.2">
      <c r="A659" t="s">
        <v>82</v>
      </c>
      <c r="B659">
        <v>9</v>
      </c>
      <c r="C659">
        <v>-4.7</v>
      </c>
      <c r="D659">
        <v>16.8</v>
      </c>
      <c r="E659">
        <v>31.5</v>
      </c>
      <c r="F659">
        <v>10.8</v>
      </c>
      <c r="G659">
        <v>14.2</v>
      </c>
      <c r="H659">
        <v>2.2000000000000002</v>
      </c>
      <c r="I659">
        <v>71.94</v>
      </c>
      <c r="J659">
        <v>0.06</v>
      </c>
      <c r="K659">
        <v>0.56000000000000005</v>
      </c>
      <c r="L659">
        <v>0.619999999999999</v>
      </c>
    </row>
    <row r="660" spans="1:12" x14ac:dyDescent="0.2">
      <c r="A660" t="s">
        <v>82</v>
      </c>
      <c r="B660">
        <v>10</v>
      </c>
      <c r="C660">
        <v>-14</v>
      </c>
      <c r="D660">
        <v>24.1</v>
      </c>
      <c r="E660">
        <v>28.7</v>
      </c>
      <c r="F660">
        <v>11.4</v>
      </c>
      <c r="G660">
        <v>8.01</v>
      </c>
      <c r="H660">
        <v>5.69</v>
      </c>
      <c r="I660">
        <v>69.59</v>
      </c>
      <c r="J660">
        <v>0.59</v>
      </c>
      <c r="K660">
        <v>0.41</v>
      </c>
      <c r="L660">
        <v>2.06</v>
      </c>
    </row>
    <row r="661" spans="1:12" x14ac:dyDescent="0.2">
      <c r="A661" t="s">
        <v>82</v>
      </c>
      <c r="B661">
        <v>11</v>
      </c>
      <c r="C661">
        <v>-18.399999999999999</v>
      </c>
      <c r="D661">
        <v>26.2</v>
      </c>
      <c r="E661">
        <v>23.1</v>
      </c>
      <c r="F661">
        <v>9.1999999999999993</v>
      </c>
      <c r="G661">
        <v>2.33</v>
      </c>
      <c r="H661">
        <v>8.57</v>
      </c>
      <c r="I661">
        <v>73.37</v>
      </c>
      <c r="J661">
        <v>2.63</v>
      </c>
      <c r="K661">
        <v>0.36</v>
      </c>
      <c r="L661">
        <v>3.96</v>
      </c>
    </row>
    <row r="662" spans="1:12" x14ac:dyDescent="0.2">
      <c r="A662" t="s">
        <v>81</v>
      </c>
      <c r="B662">
        <v>0</v>
      </c>
      <c r="C662">
        <v>-31</v>
      </c>
      <c r="D662">
        <v>38.6</v>
      </c>
      <c r="E662">
        <v>23.4</v>
      </c>
      <c r="F662">
        <v>9.6</v>
      </c>
      <c r="G662">
        <v>-0.37</v>
      </c>
      <c r="H662">
        <v>11.07</v>
      </c>
      <c r="I662">
        <v>67.89</v>
      </c>
      <c r="J662">
        <v>14.11</v>
      </c>
      <c r="K662">
        <v>0.36</v>
      </c>
      <c r="L662">
        <v>3.69999999999999</v>
      </c>
    </row>
    <row r="663" spans="1:12" x14ac:dyDescent="0.2">
      <c r="A663" t="s">
        <v>81</v>
      </c>
      <c r="B663">
        <v>1</v>
      </c>
      <c r="C663">
        <v>-28.2</v>
      </c>
      <c r="D663">
        <v>36.799999999999997</v>
      </c>
      <c r="E663">
        <v>27.2</v>
      </c>
      <c r="F663">
        <v>11.5</v>
      </c>
      <c r="G663">
        <v>1.85</v>
      </c>
      <c r="H663">
        <v>10.25</v>
      </c>
      <c r="I663">
        <v>66.650000000000006</v>
      </c>
      <c r="J663">
        <v>6.65</v>
      </c>
      <c r="K663">
        <v>0.36</v>
      </c>
      <c r="L663">
        <v>3.73</v>
      </c>
    </row>
    <row r="664" spans="1:12" x14ac:dyDescent="0.2">
      <c r="A664" t="s">
        <v>81</v>
      </c>
      <c r="B664">
        <v>2</v>
      </c>
      <c r="C664">
        <v>-17.7</v>
      </c>
      <c r="D664">
        <v>26.9</v>
      </c>
      <c r="E664">
        <v>30.8</v>
      </c>
      <c r="F664">
        <v>14.2</v>
      </c>
      <c r="G664">
        <v>7.49</v>
      </c>
      <c r="H664">
        <v>5.41</v>
      </c>
      <c r="I664">
        <v>65.81</v>
      </c>
      <c r="J664">
        <v>5.19</v>
      </c>
      <c r="K664">
        <v>0.41</v>
      </c>
      <c r="L664">
        <v>3.15</v>
      </c>
    </row>
    <row r="665" spans="1:12" x14ac:dyDescent="0.2">
      <c r="A665" t="s">
        <v>81</v>
      </c>
      <c r="B665">
        <v>3</v>
      </c>
      <c r="C665">
        <v>-7</v>
      </c>
      <c r="D665">
        <v>16.600000000000001</v>
      </c>
      <c r="E665">
        <v>32.4</v>
      </c>
      <c r="F665">
        <v>15.1</v>
      </c>
      <c r="G665">
        <v>13.31</v>
      </c>
      <c r="H665">
        <v>0.09</v>
      </c>
      <c r="I665">
        <v>62.66</v>
      </c>
      <c r="J665">
        <v>5.34</v>
      </c>
      <c r="K665">
        <v>0.48</v>
      </c>
      <c r="L665">
        <v>1.23</v>
      </c>
    </row>
    <row r="666" spans="1:12" x14ac:dyDescent="0.2">
      <c r="A666" t="s">
        <v>81</v>
      </c>
      <c r="B666">
        <v>4</v>
      </c>
      <c r="C666">
        <v>-1.8</v>
      </c>
      <c r="D666">
        <v>12.4</v>
      </c>
      <c r="E666">
        <v>36</v>
      </c>
      <c r="F666">
        <v>18.100000000000001</v>
      </c>
      <c r="G666">
        <v>17.82</v>
      </c>
      <c r="H666">
        <v>3.52</v>
      </c>
      <c r="I666">
        <v>72.55</v>
      </c>
      <c r="J666">
        <v>5.55</v>
      </c>
      <c r="K666">
        <v>0.59</v>
      </c>
      <c r="L666">
        <v>0.12</v>
      </c>
    </row>
    <row r="667" spans="1:12" x14ac:dyDescent="0.2">
      <c r="A667" t="s">
        <v>81</v>
      </c>
      <c r="B667">
        <v>5</v>
      </c>
      <c r="C667">
        <v>5.6</v>
      </c>
      <c r="D667">
        <v>6</v>
      </c>
      <c r="E667">
        <v>40.5</v>
      </c>
      <c r="F667">
        <v>21.4</v>
      </c>
      <c r="G667">
        <v>22.55</v>
      </c>
      <c r="H667">
        <v>7.25</v>
      </c>
      <c r="I667">
        <v>75.290000000000006</v>
      </c>
      <c r="J667">
        <v>12.29</v>
      </c>
      <c r="K667">
        <v>0.83</v>
      </c>
      <c r="L667">
        <v>0.61</v>
      </c>
    </row>
    <row r="668" spans="1:12" x14ac:dyDescent="0.2">
      <c r="A668" t="s">
        <v>81</v>
      </c>
      <c r="B668">
        <v>6</v>
      </c>
      <c r="C668">
        <v>7.5</v>
      </c>
      <c r="D668">
        <v>4.7</v>
      </c>
      <c r="E668">
        <v>39.5</v>
      </c>
      <c r="F668">
        <v>20.3</v>
      </c>
      <c r="G668">
        <v>23.98</v>
      </c>
      <c r="H668">
        <v>8.2799999999999994</v>
      </c>
      <c r="I668">
        <v>74.88</v>
      </c>
      <c r="J668">
        <v>3.88</v>
      </c>
      <c r="K668">
        <v>0.74</v>
      </c>
      <c r="L668">
        <v>0.71</v>
      </c>
    </row>
    <row r="669" spans="1:12" x14ac:dyDescent="0.2">
      <c r="A669" t="s">
        <v>81</v>
      </c>
      <c r="B669">
        <v>7</v>
      </c>
      <c r="C669">
        <v>5.9</v>
      </c>
      <c r="D669">
        <v>6.9</v>
      </c>
      <c r="E669">
        <v>40.4</v>
      </c>
      <c r="F669">
        <v>20.3</v>
      </c>
      <c r="G669">
        <v>23.04</v>
      </c>
      <c r="H669">
        <v>6.64</v>
      </c>
      <c r="I669">
        <v>76.2</v>
      </c>
      <c r="J669">
        <v>1.2</v>
      </c>
      <c r="K669">
        <v>0.74</v>
      </c>
      <c r="L669">
        <v>0.73</v>
      </c>
    </row>
    <row r="670" spans="1:12" x14ac:dyDescent="0.2">
      <c r="A670" t="s">
        <v>81</v>
      </c>
      <c r="B670">
        <v>8</v>
      </c>
      <c r="C670">
        <v>-0.1</v>
      </c>
      <c r="D670">
        <v>12.9</v>
      </c>
      <c r="E670">
        <v>35</v>
      </c>
      <c r="F670">
        <v>13.8</v>
      </c>
      <c r="G670">
        <v>19.07</v>
      </c>
      <c r="H670">
        <v>2.0699999999999998</v>
      </c>
      <c r="I670">
        <v>76.92</v>
      </c>
      <c r="J670">
        <v>0.92</v>
      </c>
      <c r="K670">
        <v>0.6</v>
      </c>
      <c r="L670">
        <v>0.47</v>
      </c>
    </row>
    <row r="671" spans="1:12" x14ac:dyDescent="0.2">
      <c r="A671" t="s">
        <v>81</v>
      </c>
      <c r="B671">
        <v>9</v>
      </c>
      <c r="C671">
        <v>-8.9</v>
      </c>
      <c r="D671">
        <v>21</v>
      </c>
      <c r="E671">
        <v>31.8</v>
      </c>
      <c r="F671">
        <v>11.1</v>
      </c>
      <c r="G671">
        <v>13.2</v>
      </c>
      <c r="H671">
        <v>3.2</v>
      </c>
      <c r="I671">
        <v>72.03</v>
      </c>
      <c r="J671">
        <v>0.03</v>
      </c>
      <c r="K671">
        <v>0.51</v>
      </c>
      <c r="L671">
        <v>0.66999999999999904</v>
      </c>
    </row>
    <row r="672" spans="1:12" x14ac:dyDescent="0.2">
      <c r="A672" t="s">
        <v>81</v>
      </c>
      <c r="B672">
        <v>10</v>
      </c>
      <c r="C672">
        <v>-13</v>
      </c>
      <c r="D672">
        <v>23.1</v>
      </c>
      <c r="E672">
        <v>28.2</v>
      </c>
      <c r="F672">
        <v>10.9</v>
      </c>
      <c r="G672">
        <v>7</v>
      </c>
      <c r="H672">
        <v>6.7</v>
      </c>
      <c r="I672">
        <v>68.37</v>
      </c>
      <c r="J672">
        <v>0.63</v>
      </c>
      <c r="K672">
        <v>0.39</v>
      </c>
      <c r="L672">
        <v>2.08</v>
      </c>
    </row>
    <row r="673" spans="1:12" x14ac:dyDescent="0.2">
      <c r="A673" t="s">
        <v>81</v>
      </c>
      <c r="B673">
        <v>11</v>
      </c>
      <c r="C673">
        <v>-19.3</v>
      </c>
      <c r="D673">
        <v>27.1</v>
      </c>
      <c r="E673">
        <v>22.7</v>
      </c>
      <c r="F673">
        <v>8.8000000000000007</v>
      </c>
      <c r="G673">
        <v>1.74</v>
      </c>
      <c r="H673">
        <v>9.16</v>
      </c>
      <c r="I673">
        <v>72.62</v>
      </c>
      <c r="J673">
        <v>3.38</v>
      </c>
      <c r="K673">
        <v>0.36</v>
      </c>
      <c r="L673">
        <v>3.96</v>
      </c>
    </row>
    <row r="674" spans="1:12" x14ac:dyDescent="0.2">
      <c r="A674" t="s">
        <v>80</v>
      </c>
      <c r="B674">
        <v>0</v>
      </c>
      <c r="C674">
        <v>-26.4</v>
      </c>
      <c r="D674">
        <v>34</v>
      </c>
      <c r="E674">
        <v>21.5</v>
      </c>
      <c r="F674">
        <v>7.7</v>
      </c>
      <c r="G674">
        <v>-4.0199999999999996</v>
      </c>
      <c r="H674">
        <v>14.72</v>
      </c>
      <c r="I674">
        <v>69.989999999999995</v>
      </c>
      <c r="J674">
        <v>12.01</v>
      </c>
      <c r="K674">
        <v>0.23</v>
      </c>
      <c r="L674">
        <v>3.8299999999999899</v>
      </c>
    </row>
    <row r="675" spans="1:12" x14ac:dyDescent="0.2">
      <c r="A675" t="s">
        <v>80</v>
      </c>
      <c r="B675">
        <v>1</v>
      </c>
      <c r="C675">
        <v>-23.7</v>
      </c>
      <c r="D675">
        <v>32.299999999999997</v>
      </c>
      <c r="E675">
        <v>24.5</v>
      </c>
      <c r="F675">
        <v>8.8000000000000007</v>
      </c>
      <c r="G675">
        <v>-2.65</v>
      </c>
      <c r="H675">
        <v>14.75</v>
      </c>
      <c r="I675">
        <v>68.92</v>
      </c>
      <c r="J675">
        <v>8.92</v>
      </c>
      <c r="K675">
        <v>0.26</v>
      </c>
      <c r="L675">
        <v>3.83</v>
      </c>
    </row>
    <row r="676" spans="1:12" x14ac:dyDescent="0.2">
      <c r="A676" t="s">
        <v>80</v>
      </c>
      <c r="B676">
        <v>2</v>
      </c>
      <c r="C676">
        <v>-23.4</v>
      </c>
      <c r="D676">
        <v>32.6</v>
      </c>
      <c r="E676">
        <v>31.8</v>
      </c>
      <c r="F676">
        <v>15.2</v>
      </c>
      <c r="G676">
        <v>5.2</v>
      </c>
      <c r="H676">
        <v>7.7</v>
      </c>
      <c r="I676">
        <v>63.23</v>
      </c>
      <c r="J676">
        <v>7.77</v>
      </c>
      <c r="K676">
        <v>0.3</v>
      </c>
      <c r="L676">
        <v>3.26</v>
      </c>
    </row>
    <row r="677" spans="1:12" x14ac:dyDescent="0.2">
      <c r="A677" t="s">
        <v>80</v>
      </c>
      <c r="B677">
        <v>3</v>
      </c>
      <c r="C677">
        <v>-12.4</v>
      </c>
      <c r="D677">
        <v>22</v>
      </c>
      <c r="E677">
        <v>33.4</v>
      </c>
      <c r="F677">
        <v>16.100000000000001</v>
      </c>
      <c r="G677">
        <v>10.65</v>
      </c>
      <c r="H677">
        <v>2.75</v>
      </c>
      <c r="I677">
        <v>60.75</v>
      </c>
      <c r="J677">
        <v>7.25</v>
      </c>
      <c r="K677">
        <v>0.4</v>
      </c>
      <c r="L677">
        <v>1.31</v>
      </c>
    </row>
    <row r="678" spans="1:12" x14ac:dyDescent="0.2">
      <c r="A678" t="s">
        <v>80</v>
      </c>
      <c r="B678">
        <v>4</v>
      </c>
      <c r="C678">
        <v>-1.6</v>
      </c>
      <c r="D678">
        <v>12.2</v>
      </c>
      <c r="E678">
        <v>36.1</v>
      </c>
      <c r="F678">
        <v>18.2</v>
      </c>
      <c r="G678">
        <v>16.84</v>
      </c>
      <c r="H678">
        <v>2.54</v>
      </c>
      <c r="I678">
        <v>65.599999999999994</v>
      </c>
      <c r="J678">
        <v>1.4</v>
      </c>
      <c r="K678">
        <v>0.61</v>
      </c>
      <c r="L678">
        <v>0.14000000000000001</v>
      </c>
    </row>
    <row r="679" spans="1:12" x14ac:dyDescent="0.2">
      <c r="A679" t="s">
        <v>80</v>
      </c>
      <c r="B679">
        <v>5</v>
      </c>
      <c r="C679">
        <v>5.7</v>
      </c>
      <c r="D679">
        <v>5.9</v>
      </c>
      <c r="E679">
        <v>38.4</v>
      </c>
      <c r="F679">
        <v>19.3</v>
      </c>
      <c r="G679">
        <v>22.56</v>
      </c>
      <c r="H679">
        <v>7.26</v>
      </c>
      <c r="I679">
        <v>68.760000000000005</v>
      </c>
      <c r="J679">
        <v>5.76</v>
      </c>
      <c r="K679">
        <v>0.81</v>
      </c>
      <c r="L679">
        <v>0.59</v>
      </c>
    </row>
    <row r="680" spans="1:12" x14ac:dyDescent="0.2">
      <c r="A680" t="s">
        <v>80</v>
      </c>
      <c r="B680">
        <v>6</v>
      </c>
      <c r="C680">
        <v>8.4</v>
      </c>
      <c r="D680">
        <v>3.8</v>
      </c>
      <c r="E680">
        <v>41</v>
      </c>
      <c r="F680">
        <v>21.8</v>
      </c>
      <c r="G680">
        <v>24.53</v>
      </c>
      <c r="H680">
        <v>8.83</v>
      </c>
      <c r="I680">
        <v>70.64</v>
      </c>
      <c r="J680">
        <v>0.36</v>
      </c>
      <c r="K680">
        <v>0.64</v>
      </c>
      <c r="L680">
        <v>0.61</v>
      </c>
    </row>
    <row r="681" spans="1:12" x14ac:dyDescent="0.2">
      <c r="A681" t="s">
        <v>80</v>
      </c>
      <c r="B681">
        <v>7</v>
      </c>
      <c r="C681">
        <v>4.5999999999999996</v>
      </c>
      <c r="D681">
        <v>8.1999999999999993</v>
      </c>
      <c r="E681">
        <v>39</v>
      </c>
      <c r="F681">
        <v>18.899999999999999</v>
      </c>
      <c r="G681">
        <v>23.13</v>
      </c>
      <c r="H681">
        <v>6.73</v>
      </c>
      <c r="I681">
        <v>71.8</v>
      </c>
      <c r="J681">
        <v>3.2</v>
      </c>
      <c r="K681">
        <v>0.64</v>
      </c>
      <c r="L681">
        <v>0.63</v>
      </c>
    </row>
    <row r="682" spans="1:12" x14ac:dyDescent="0.2">
      <c r="A682" t="s">
        <v>80</v>
      </c>
      <c r="B682">
        <v>8</v>
      </c>
      <c r="C682">
        <v>0.9</v>
      </c>
      <c r="D682">
        <v>11.9</v>
      </c>
      <c r="E682">
        <v>38.6</v>
      </c>
      <c r="F682">
        <v>17.399999999999999</v>
      </c>
      <c r="G682">
        <v>18.91</v>
      </c>
      <c r="H682">
        <v>1.91</v>
      </c>
      <c r="I682">
        <v>68.459999999999994</v>
      </c>
      <c r="J682">
        <v>7.54</v>
      </c>
      <c r="K682">
        <v>0.55000000000000004</v>
      </c>
      <c r="L682">
        <v>0.42</v>
      </c>
    </row>
    <row r="683" spans="1:12" x14ac:dyDescent="0.2">
      <c r="A683" t="s">
        <v>80</v>
      </c>
      <c r="B683">
        <v>9</v>
      </c>
      <c r="C683">
        <v>-6.7</v>
      </c>
      <c r="D683">
        <v>18.8</v>
      </c>
      <c r="E683">
        <v>34.200000000000003</v>
      </c>
      <c r="F683">
        <v>13.5</v>
      </c>
      <c r="G683">
        <v>11.98</v>
      </c>
      <c r="H683">
        <v>4.42</v>
      </c>
      <c r="I683">
        <v>63.37</v>
      </c>
      <c r="J683">
        <v>8.6300000000000008</v>
      </c>
      <c r="K683">
        <v>0.49</v>
      </c>
      <c r="L683">
        <v>0.69</v>
      </c>
    </row>
    <row r="684" spans="1:12" x14ac:dyDescent="0.2">
      <c r="A684" t="s">
        <v>80</v>
      </c>
      <c r="B684">
        <v>10</v>
      </c>
      <c r="C684">
        <v>-16.3</v>
      </c>
      <c r="D684">
        <v>26.4</v>
      </c>
      <c r="E684">
        <v>29.4</v>
      </c>
      <c r="F684">
        <v>12.1</v>
      </c>
      <c r="G684">
        <v>4.8</v>
      </c>
      <c r="H684">
        <v>8.9</v>
      </c>
      <c r="I684">
        <v>65.260000000000005</v>
      </c>
      <c r="J684">
        <v>3.74</v>
      </c>
      <c r="K684">
        <v>0.31</v>
      </c>
      <c r="L684">
        <v>2.16</v>
      </c>
    </row>
    <row r="685" spans="1:12" x14ac:dyDescent="0.2">
      <c r="A685" t="s">
        <v>80</v>
      </c>
      <c r="B685">
        <v>11</v>
      </c>
      <c r="C685">
        <v>-25</v>
      </c>
      <c r="D685">
        <v>32.799999999999997</v>
      </c>
      <c r="E685">
        <v>20.9</v>
      </c>
      <c r="F685">
        <v>7</v>
      </c>
      <c r="G685">
        <v>-2.31</v>
      </c>
      <c r="H685">
        <v>13.21</v>
      </c>
      <c r="I685">
        <v>71.87</v>
      </c>
      <c r="J685">
        <v>4.13</v>
      </c>
      <c r="K685">
        <v>0.28000000000000003</v>
      </c>
      <c r="L685">
        <v>4.04</v>
      </c>
    </row>
    <row r="686" spans="1:12" x14ac:dyDescent="0.2">
      <c r="A686" t="s">
        <v>79</v>
      </c>
      <c r="B686">
        <v>0</v>
      </c>
      <c r="C686">
        <v>-28.7</v>
      </c>
      <c r="D686">
        <v>36.299999999999997</v>
      </c>
      <c r="E686">
        <v>21.2</v>
      </c>
      <c r="F686">
        <v>7.4</v>
      </c>
      <c r="G686">
        <v>-4.41</v>
      </c>
      <c r="H686">
        <v>15.11</v>
      </c>
      <c r="I686">
        <v>69.760000000000005</v>
      </c>
      <c r="J686">
        <v>12.24</v>
      </c>
      <c r="K686">
        <v>0.24</v>
      </c>
      <c r="L686">
        <v>3.8199999999999901</v>
      </c>
    </row>
    <row r="687" spans="1:12" x14ac:dyDescent="0.2">
      <c r="A687" t="s">
        <v>79</v>
      </c>
      <c r="B687">
        <v>1</v>
      </c>
      <c r="C687">
        <v>-27.6</v>
      </c>
      <c r="D687">
        <v>36.200000000000003</v>
      </c>
      <c r="E687">
        <v>24.6</v>
      </c>
      <c r="F687">
        <v>8.9</v>
      </c>
      <c r="G687">
        <v>-2.99</v>
      </c>
      <c r="H687">
        <v>15.09</v>
      </c>
      <c r="I687">
        <v>69.19</v>
      </c>
      <c r="J687">
        <v>9.19</v>
      </c>
      <c r="K687">
        <v>0.28000000000000003</v>
      </c>
      <c r="L687">
        <v>3.8099999999999898</v>
      </c>
    </row>
    <row r="688" spans="1:12" x14ac:dyDescent="0.2">
      <c r="A688" t="s">
        <v>79</v>
      </c>
      <c r="B688">
        <v>2</v>
      </c>
      <c r="C688">
        <v>-23.8</v>
      </c>
      <c r="D688">
        <v>33</v>
      </c>
      <c r="E688">
        <v>32.6</v>
      </c>
      <c r="F688">
        <v>16</v>
      </c>
      <c r="G688">
        <v>4.91</v>
      </c>
      <c r="H688">
        <v>7.99</v>
      </c>
      <c r="I688">
        <v>63.93</v>
      </c>
      <c r="J688">
        <v>7.07</v>
      </c>
      <c r="K688">
        <v>0.33</v>
      </c>
      <c r="L688">
        <v>3.23</v>
      </c>
    </row>
    <row r="689" spans="1:12" x14ac:dyDescent="0.2">
      <c r="A689" t="s">
        <v>79</v>
      </c>
      <c r="B689">
        <v>3</v>
      </c>
      <c r="C689">
        <v>-13.8</v>
      </c>
      <c r="D689">
        <v>23.4</v>
      </c>
      <c r="E689">
        <v>32.9</v>
      </c>
      <c r="F689">
        <v>15.6</v>
      </c>
      <c r="G689">
        <v>10.6</v>
      </c>
      <c r="H689">
        <v>2.8</v>
      </c>
      <c r="I689">
        <v>60.77</v>
      </c>
      <c r="J689">
        <v>7.23</v>
      </c>
      <c r="K689">
        <v>0.42</v>
      </c>
      <c r="L689">
        <v>1.29</v>
      </c>
    </row>
    <row r="690" spans="1:12" x14ac:dyDescent="0.2">
      <c r="A690" t="s">
        <v>79</v>
      </c>
      <c r="B690">
        <v>4</v>
      </c>
      <c r="C690">
        <v>-1.8</v>
      </c>
      <c r="D690">
        <v>12.4</v>
      </c>
      <c r="E690">
        <v>37.299999999999997</v>
      </c>
      <c r="F690">
        <v>19.399999999999999</v>
      </c>
      <c r="G690">
        <v>16.96</v>
      </c>
      <c r="H690">
        <v>2.66</v>
      </c>
      <c r="I690">
        <v>65.59</v>
      </c>
      <c r="J690">
        <v>1.41</v>
      </c>
      <c r="K690">
        <v>0.56999999999999995</v>
      </c>
      <c r="L690">
        <v>9.9999999999999895E-2</v>
      </c>
    </row>
    <row r="691" spans="1:12" x14ac:dyDescent="0.2">
      <c r="A691" t="s">
        <v>79</v>
      </c>
      <c r="B691">
        <v>5</v>
      </c>
      <c r="C691">
        <v>4.5999999999999996</v>
      </c>
      <c r="D691">
        <v>7</v>
      </c>
      <c r="E691">
        <v>37.299999999999997</v>
      </c>
      <c r="F691">
        <v>18.2</v>
      </c>
      <c r="G691">
        <v>22.57</v>
      </c>
      <c r="H691">
        <v>7.27</v>
      </c>
      <c r="I691">
        <v>68.849999999999994</v>
      </c>
      <c r="J691">
        <v>5.85</v>
      </c>
      <c r="K691">
        <v>0.82</v>
      </c>
      <c r="L691">
        <v>0.6</v>
      </c>
    </row>
    <row r="692" spans="1:12" x14ac:dyDescent="0.2">
      <c r="A692" t="s">
        <v>79</v>
      </c>
      <c r="B692">
        <v>6</v>
      </c>
      <c r="C692">
        <v>7</v>
      </c>
      <c r="D692">
        <v>5.2</v>
      </c>
      <c r="E692">
        <v>39.799999999999997</v>
      </c>
      <c r="F692">
        <v>20.6</v>
      </c>
      <c r="G692">
        <v>24.33</v>
      </c>
      <c r="H692">
        <v>8.6300000000000008</v>
      </c>
      <c r="I692">
        <v>72.09</v>
      </c>
      <c r="J692">
        <v>1.0900000000000001</v>
      </c>
      <c r="K692">
        <v>0.76</v>
      </c>
      <c r="L692">
        <v>0.73</v>
      </c>
    </row>
    <row r="693" spans="1:12" x14ac:dyDescent="0.2">
      <c r="A693" t="s">
        <v>79</v>
      </c>
      <c r="B693">
        <v>7</v>
      </c>
      <c r="C693">
        <v>4.7</v>
      </c>
      <c r="D693">
        <v>8.1</v>
      </c>
      <c r="E693">
        <v>38.9</v>
      </c>
      <c r="F693">
        <v>18.8</v>
      </c>
      <c r="G693">
        <v>22.89</v>
      </c>
      <c r="H693">
        <v>6.49</v>
      </c>
      <c r="I693">
        <v>73.59</v>
      </c>
      <c r="J693">
        <v>1.41</v>
      </c>
      <c r="K693">
        <v>0.68</v>
      </c>
      <c r="L693">
        <v>0.67</v>
      </c>
    </row>
    <row r="694" spans="1:12" x14ac:dyDescent="0.2">
      <c r="A694" t="s">
        <v>79</v>
      </c>
      <c r="B694">
        <v>8</v>
      </c>
      <c r="C694">
        <v>-0.9</v>
      </c>
      <c r="D694">
        <v>13.7</v>
      </c>
      <c r="E694">
        <v>38.200000000000003</v>
      </c>
      <c r="F694">
        <v>17</v>
      </c>
      <c r="G694">
        <v>18.510000000000002</v>
      </c>
      <c r="H694">
        <v>1.51</v>
      </c>
      <c r="I694">
        <v>70.680000000000007</v>
      </c>
      <c r="J694">
        <v>5.32</v>
      </c>
      <c r="K694">
        <v>0.67</v>
      </c>
      <c r="L694">
        <v>0.54</v>
      </c>
    </row>
    <row r="695" spans="1:12" x14ac:dyDescent="0.2">
      <c r="A695" t="s">
        <v>79</v>
      </c>
      <c r="B695">
        <v>9</v>
      </c>
      <c r="C695">
        <v>-7.1</v>
      </c>
      <c r="D695">
        <v>19.2</v>
      </c>
      <c r="E695">
        <v>33.9</v>
      </c>
      <c r="F695">
        <v>13.2</v>
      </c>
      <c r="G695">
        <v>11.6</v>
      </c>
      <c r="H695">
        <v>4.8</v>
      </c>
      <c r="I695">
        <v>64.739999999999995</v>
      </c>
      <c r="J695">
        <v>7.26</v>
      </c>
      <c r="K695">
        <v>0.45</v>
      </c>
      <c r="L695">
        <v>0.73</v>
      </c>
    </row>
    <row r="696" spans="1:12" x14ac:dyDescent="0.2">
      <c r="A696" t="s">
        <v>79</v>
      </c>
      <c r="B696">
        <v>10</v>
      </c>
      <c r="C696">
        <v>-17.100000000000001</v>
      </c>
      <c r="D696">
        <v>27.2</v>
      </c>
      <c r="E696">
        <v>28.4</v>
      </c>
      <c r="F696">
        <v>11.1</v>
      </c>
      <c r="G696">
        <v>4.3600000000000003</v>
      </c>
      <c r="H696">
        <v>9.34</v>
      </c>
      <c r="I696">
        <v>64.62</v>
      </c>
      <c r="J696">
        <v>4.38</v>
      </c>
      <c r="K696">
        <v>0.32</v>
      </c>
      <c r="L696">
        <v>2.15</v>
      </c>
    </row>
    <row r="697" spans="1:12" x14ac:dyDescent="0.2">
      <c r="A697" t="s">
        <v>79</v>
      </c>
      <c r="B697">
        <v>11</v>
      </c>
      <c r="C697">
        <v>-26.8</v>
      </c>
      <c r="D697">
        <v>34.6</v>
      </c>
      <c r="E697">
        <v>19.8</v>
      </c>
      <c r="F697">
        <v>5.9</v>
      </c>
      <c r="G697">
        <v>-2.5499999999999998</v>
      </c>
      <c r="H697">
        <v>13.45</v>
      </c>
      <c r="I697">
        <v>71.61</v>
      </c>
      <c r="J697">
        <v>4.3899999999999997</v>
      </c>
      <c r="K697">
        <v>0.27</v>
      </c>
      <c r="L697">
        <v>4.05</v>
      </c>
    </row>
    <row r="698" spans="1:12" x14ac:dyDescent="0.2">
      <c r="A698" t="s">
        <v>78</v>
      </c>
      <c r="B698">
        <v>0</v>
      </c>
      <c r="C698">
        <v>-30.7</v>
      </c>
      <c r="D698">
        <v>38.299999999999997</v>
      </c>
      <c r="E698">
        <v>20</v>
      </c>
      <c r="F698">
        <v>6.2</v>
      </c>
      <c r="G698">
        <v>-6.38</v>
      </c>
      <c r="H698">
        <v>17.079999999999998</v>
      </c>
      <c r="I698">
        <v>72.650000000000006</v>
      </c>
      <c r="J698">
        <v>9.35</v>
      </c>
      <c r="K698">
        <v>0.23</v>
      </c>
      <c r="L698">
        <v>3.8299999999999899</v>
      </c>
    </row>
    <row r="699" spans="1:12" x14ac:dyDescent="0.2">
      <c r="A699" t="s">
        <v>78</v>
      </c>
      <c r="B699">
        <v>1</v>
      </c>
      <c r="C699">
        <v>-26.8</v>
      </c>
      <c r="D699">
        <v>35.4</v>
      </c>
      <c r="E699">
        <v>22.7</v>
      </c>
      <c r="F699">
        <v>7</v>
      </c>
      <c r="G699">
        <v>-6.31</v>
      </c>
      <c r="H699">
        <v>18.41</v>
      </c>
      <c r="I699">
        <v>71.27</v>
      </c>
      <c r="J699">
        <v>11.27</v>
      </c>
      <c r="K699">
        <v>0.24</v>
      </c>
      <c r="L699">
        <v>3.8499999999999899</v>
      </c>
    </row>
    <row r="700" spans="1:12" x14ac:dyDescent="0.2">
      <c r="A700" t="s">
        <v>78</v>
      </c>
      <c r="B700">
        <v>2</v>
      </c>
      <c r="C700">
        <v>-28.4</v>
      </c>
      <c r="D700">
        <v>37.6</v>
      </c>
      <c r="E700">
        <v>30.2</v>
      </c>
      <c r="F700">
        <v>13.6</v>
      </c>
      <c r="G700">
        <v>1.53</v>
      </c>
      <c r="H700">
        <v>11.37</v>
      </c>
      <c r="I700">
        <v>66.739999999999995</v>
      </c>
      <c r="J700">
        <v>4.26</v>
      </c>
      <c r="K700">
        <v>0.26</v>
      </c>
      <c r="L700">
        <v>3.3</v>
      </c>
    </row>
    <row r="701" spans="1:12" x14ac:dyDescent="0.2">
      <c r="A701" t="s">
        <v>78</v>
      </c>
      <c r="B701">
        <v>3</v>
      </c>
      <c r="C701">
        <v>-14.8</v>
      </c>
      <c r="D701">
        <v>24.4</v>
      </c>
      <c r="E701">
        <v>32.799999999999997</v>
      </c>
      <c r="F701">
        <v>15.5</v>
      </c>
      <c r="G701">
        <v>7.01</v>
      </c>
      <c r="H701">
        <v>6.39</v>
      </c>
      <c r="I701">
        <v>62.82</v>
      </c>
      <c r="J701">
        <v>5.18</v>
      </c>
      <c r="K701">
        <v>0.28999999999999998</v>
      </c>
      <c r="L701">
        <v>1.42</v>
      </c>
    </row>
    <row r="702" spans="1:12" x14ac:dyDescent="0.2">
      <c r="A702" t="s">
        <v>78</v>
      </c>
      <c r="B702">
        <v>4</v>
      </c>
      <c r="C702">
        <v>-4.8</v>
      </c>
      <c r="D702">
        <v>15.4</v>
      </c>
      <c r="E702">
        <v>35.799999999999997</v>
      </c>
      <c r="F702">
        <v>17.899999999999999</v>
      </c>
      <c r="G702">
        <v>13.45</v>
      </c>
      <c r="H702">
        <v>0.85</v>
      </c>
      <c r="I702">
        <v>64.260000000000005</v>
      </c>
      <c r="J702">
        <v>2.74</v>
      </c>
      <c r="K702">
        <v>0.38</v>
      </c>
      <c r="L702">
        <v>8.99999999999999E-2</v>
      </c>
    </row>
    <row r="703" spans="1:12" x14ac:dyDescent="0.2">
      <c r="A703" t="s">
        <v>78</v>
      </c>
      <c r="B703">
        <v>5</v>
      </c>
      <c r="C703">
        <v>4.9000000000000004</v>
      </c>
      <c r="D703">
        <v>6.7</v>
      </c>
      <c r="E703">
        <v>38.5</v>
      </c>
      <c r="F703">
        <v>19.399999999999999</v>
      </c>
      <c r="G703">
        <v>19.46</v>
      </c>
      <c r="H703">
        <v>4.16</v>
      </c>
      <c r="I703">
        <v>66.260000000000005</v>
      </c>
      <c r="J703">
        <v>3.26</v>
      </c>
      <c r="K703">
        <v>0.53</v>
      </c>
      <c r="L703">
        <v>0.31</v>
      </c>
    </row>
    <row r="704" spans="1:12" x14ac:dyDescent="0.2">
      <c r="A704" t="s">
        <v>78</v>
      </c>
      <c r="B704">
        <v>6</v>
      </c>
      <c r="C704">
        <v>7.6</v>
      </c>
      <c r="D704">
        <v>4.5999999999999996</v>
      </c>
      <c r="E704">
        <v>42.7</v>
      </c>
      <c r="F704">
        <v>23.5</v>
      </c>
      <c r="G704">
        <v>23.5</v>
      </c>
      <c r="H704">
        <v>7.8</v>
      </c>
      <c r="I704">
        <v>62.54</v>
      </c>
      <c r="J704">
        <v>8.4600000000000009</v>
      </c>
      <c r="K704">
        <v>0.71</v>
      </c>
      <c r="L704">
        <v>0.67999999999999905</v>
      </c>
    </row>
    <row r="705" spans="1:12" x14ac:dyDescent="0.2">
      <c r="A705" t="s">
        <v>78</v>
      </c>
      <c r="B705">
        <v>7</v>
      </c>
      <c r="C705">
        <v>7.6</v>
      </c>
      <c r="D705">
        <v>5.2</v>
      </c>
      <c r="E705">
        <v>43.7</v>
      </c>
      <c r="F705">
        <v>23.6</v>
      </c>
      <c r="G705">
        <v>21.88</v>
      </c>
      <c r="H705">
        <v>5.48</v>
      </c>
      <c r="I705">
        <v>64.319999999999993</v>
      </c>
      <c r="J705">
        <v>10.68</v>
      </c>
      <c r="K705">
        <v>0.65</v>
      </c>
      <c r="L705">
        <v>0.64</v>
      </c>
    </row>
    <row r="706" spans="1:12" x14ac:dyDescent="0.2">
      <c r="A706" t="s">
        <v>78</v>
      </c>
      <c r="B706">
        <v>8</v>
      </c>
      <c r="C706">
        <v>-1.7</v>
      </c>
      <c r="D706">
        <v>14.5</v>
      </c>
      <c r="E706">
        <v>39.4</v>
      </c>
      <c r="F706">
        <v>18.2</v>
      </c>
      <c r="G706">
        <v>17.309999999999999</v>
      </c>
      <c r="H706">
        <v>0.31</v>
      </c>
      <c r="I706">
        <v>60.57</v>
      </c>
      <c r="J706">
        <v>15.43</v>
      </c>
      <c r="K706">
        <v>0.53</v>
      </c>
      <c r="L706">
        <v>0.4</v>
      </c>
    </row>
    <row r="707" spans="1:12" x14ac:dyDescent="0.2">
      <c r="A707" t="s">
        <v>78</v>
      </c>
      <c r="B707">
        <v>9</v>
      </c>
      <c r="C707">
        <v>-11.5</v>
      </c>
      <c r="D707">
        <v>23.6</v>
      </c>
      <c r="E707">
        <v>34.6</v>
      </c>
      <c r="F707">
        <v>13.9</v>
      </c>
      <c r="G707">
        <v>9.17</v>
      </c>
      <c r="H707">
        <v>7.23</v>
      </c>
      <c r="I707">
        <v>60.11</v>
      </c>
      <c r="J707">
        <v>11.89</v>
      </c>
      <c r="K707">
        <v>0.31</v>
      </c>
      <c r="L707">
        <v>0.869999999999999</v>
      </c>
    </row>
    <row r="708" spans="1:12" x14ac:dyDescent="0.2">
      <c r="A708" t="s">
        <v>78</v>
      </c>
      <c r="B708">
        <v>10</v>
      </c>
      <c r="C708">
        <v>-21.5</v>
      </c>
      <c r="D708">
        <v>31.6</v>
      </c>
      <c r="E708">
        <v>25.3</v>
      </c>
      <c r="F708">
        <v>8</v>
      </c>
      <c r="G708">
        <v>1.89</v>
      </c>
      <c r="H708">
        <v>11.81</v>
      </c>
      <c r="I708">
        <v>64.61</v>
      </c>
      <c r="J708">
        <v>4.3899999999999997</v>
      </c>
      <c r="K708">
        <v>0.24</v>
      </c>
      <c r="L708">
        <v>2.23</v>
      </c>
    </row>
    <row r="709" spans="1:12" x14ac:dyDescent="0.2">
      <c r="A709" t="s">
        <v>78</v>
      </c>
      <c r="B709">
        <v>11</v>
      </c>
      <c r="C709">
        <v>-30</v>
      </c>
      <c r="D709">
        <v>37.799999999999997</v>
      </c>
      <c r="E709">
        <v>21.2</v>
      </c>
      <c r="F709">
        <v>7.3</v>
      </c>
      <c r="G709">
        <v>-5.54</v>
      </c>
      <c r="H709">
        <v>16.440000000000001</v>
      </c>
      <c r="I709">
        <v>72.459999999999994</v>
      </c>
      <c r="J709">
        <v>3.54</v>
      </c>
      <c r="K709">
        <v>0.24</v>
      </c>
      <c r="L709">
        <v>4.08</v>
      </c>
    </row>
    <row r="710" spans="1:12" x14ac:dyDescent="0.2">
      <c r="A710" t="s">
        <v>77</v>
      </c>
      <c r="B710">
        <v>0</v>
      </c>
      <c r="C710">
        <v>-35</v>
      </c>
      <c r="D710">
        <v>42.6</v>
      </c>
      <c r="E710">
        <v>17.100000000000001</v>
      </c>
      <c r="F710">
        <v>3.3</v>
      </c>
      <c r="G710">
        <v>-9.31</v>
      </c>
      <c r="H710">
        <v>20.010000000000002</v>
      </c>
      <c r="I710">
        <v>79.94</v>
      </c>
      <c r="J710">
        <v>2.06</v>
      </c>
      <c r="K710">
        <v>0.23</v>
      </c>
      <c r="L710">
        <v>3.8299999999999899</v>
      </c>
    </row>
    <row r="711" spans="1:12" x14ac:dyDescent="0.2">
      <c r="A711" t="s">
        <v>77</v>
      </c>
      <c r="B711">
        <v>1</v>
      </c>
      <c r="C711">
        <v>-30.1</v>
      </c>
      <c r="D711">
        <v>38.700000000000003</v>
      </c>
      <c r="E711">
        <v>18</v>
      </c>
      <c r="F711">
        <v>2.2999999999999998</v>
      </c>
      <c r="G711">
        <v>-8.17</v>
      </c>
      <c r="H711">
        <v>20.27</v>
      </c>
      <c r="I711">
        <v>78.459999999999994</v>
      </c>
      <c r="J711">
        <v>18.46</v>
      </c>
      <c r="K711">
        <v>0.25</v>
      </c>
      <c r="L711">
        <v>3.84</v>
      </c>
    </row>
    <row r="712" spans="1:12" x14ac:dyDescent="0.2">
      <c r="A712" t="s">
        <v>77</v>
      </c>
      <c r="B712">
        <v>2</v>
      </c>
      <c r="C712">
        <v>-28.7</v>
      </c>
      <c r="D712">
        <v>37.9</v>
      </c>
      <c r="E712">
        <v>28.9</v>
      </c>
      <c r="F712">
        <v>12.3</v>
      </c>
      <c r="G712">
        <v>0.33</v>
      </c>
      <c r="H712">
        <v>12.57</v>
      </c>
      <c r="I712">
        <v>75.66</v>
      </c>
      <c r="J712">
        <v>4.66</v>
      </c>
      <c r="K712">
        <v>0.31</v>
      </c>
      <c r="L712">
        <v>3.25</v>
      </c>
    </row>
    <row r="713" spans="1:12" x14ac:dyDescent="0.2">
      <c r="A713" t="s">
        <v>77</v>
      </c>
      <c r="B713">
        <v>3</v>
      </c>
      <c r="C713">
        <v>-15</v>
      </c>
      <c r="D713">
        <v>24.6</v>
      </c>
      <c r="E713">
        <v>32.5</v>
      </c>
      <c r="F713">
        <v>15.2</v>
      </c>
      <c r="G713">
        <v>7.1</v>
      </c>
      <c r="H713">
        <v>6.3</v>
      </c>
      <c r="I713">
        <v>67.849999999999994</v>
      </c>
      <c r="J713">
        <v>0.15</v>
      </c>
      <c r="K713">
        <v>0.31</v>
      </c>
      <c r="L713">
        <v>1.4</v>
      </c>
    </row>
    <row r="714" spans="1:12" x14ac:dyDescent="0.2">
      <c r="A714" t="s">
        <v>77</v>
      </c>
      <c r="B714">
        <v>4</v>
      </c>
      <c r="C714">
        <v>-4.5</v>
      </c>
      <c r="D714">
        <v>15.1</v>
      </c>
      <c r="E714">
        <v>36.5</v>
      </c>
      <c r="F714">
        <v>18.600000000000001</v>
      </c>
      <c r="G714">
        <v>14.41</v>
      </c>
      <c r="H714">
        <v>0.11</v>
      </c>
      <c r="I714">
        <v>66.19</v>
      </c>
      <c r="J714">
        <v>0.81</v>
      </c>
      <c r="K714">
        <v>0.43</v>
      </c>
      <c r="L714">
        <v>3.9999999999999897E-2</v>
      </c>
    </row>
    <row r="715" spans="1:12" x14ac:dyDescent="0.2">
      <c r="A715" t="s">
        <v>77</v>
      </c>
      <c r="B715">
        <v>5</v>
      </c>
      <c r="C715">
        <v>0</v>
      </c>
      <c r="D715">
        <v>11.6</v>
      </c>
      <c r="E715">
        <v>36.299999999999997</v>
      </c>
      <c r="F715">
        <v>17.2</v>
      </c>
      <c r="G715">
        <v>20.21</v>
      </c>
      <c r="H715">
        <v>4.91</v>
      </c>
      <c r="I715">
        <v>67.849999999999994</v>
      </c>
      <c r="J715">
        <v>4.8499999999999996</v>
      </c>
      <c r="K715">
        <v>0.7</v>
      </c>
      <c r="L715">
        <v>0.48</v>
      </c>
    </row>
    <row r="716" spans="1:12" x14ac:dyDescent="0.2">
      <c r="A716" t="s">
        <v>77</v>
      </c>
      <c r="B716">
        <v>6</v>
      </c>
      <c r="C716">
        <v>6.2</v>
      </c>
      <c r="D716">
        <v>6</v>
      </c>
      <c r="E716">
        <v>39.299999999999997</v>
      </c>
      <c r="F716">
        <v>20.100000000000001</v>
      </c>
      <c r="G716">
        <v>22.33</v>
      </c>
      <c r="H716">
        <v>6.63</v>
      </c>
      <c r="I716">
        <v>72.930000000000007</v>
      </c>
      <c r="J716">
        <v>1.93</v>
      </c>
      <c r="K716">
        <v>0.78</v>
      </c>
      <c r="L716">
        <v>0.75</v>
      </c>
    </row>
    <row r="717" spans="1:12" x14ac:dyDescent="0.2">
      <c r="A717" t="s">
        <v>77</v>
      </c>
      <c r="B717">
        <v>7</v>
      </c>
      <c r="C717">
        <v>5.5</v>
      </c>
      <c r="D717">
        <v>7.3</v>
      </c>
      <c r="E717">
        <v>38.200000000000003</v>
      </c>
      <c r="F717">
        <v>18.100000000000001</v>
      </c>
      <c r="G717">
        <v>20.57</v>
      </c>
      <c r="H717">
        <v>4.17</v>
      </c>
      <c r="I717">
        <v>77.66</v>
      </c>
      <c r="J717">
        <v>2.66</v>
      </c>
      <c r="K717">
        <v>0.69</v>
      </c>
      <c r="L717">
        <v>0.67999999999999905</v>
      </c>
    </row>
    <row r="718" spans="1:12" x14ac:dyDescent="0.2">
      <c r="A718" t="s">
        <v>77</v>
      </c>
      <c r="B718">
        <v>8</v>
      </c>
      <c r="C718">
        <v>-2.9</v>
      </c>
      <c r="D718">
        <v>15.7</v>
      </c>
      <c r="E718">
        <v>34.9</v>
      </c>
      <c r="F718">
        <v>13.7</v>
      </c>
      <c r="G718">
        <v>16.39</v>
      </c>
      <c r="H718">
        <v>0.61</v>
      </c>
      <c r="I718">
        <v>72.14</v>
      </c>
      <c r="J718">
        <v>3.86</v>
      </c>
      <c r="K718">
        <v>0.54</v>
      </c>
      <c r="L718">
        <v>0.41</v>
      </c>
    </row>
    <row r="719" spans="1:12" x14ac:dyDescent="0.2">
      <c r="A719" t="s">
        <v>77</v>
      </c>
      <c r="B719">
        <v>9</v>
      </c>
      <c r="C719">
        <v>-11.1</v>
      </c>
      <c r="D719">
        <v>23.2</v>
      </c>
      <c r="E719">
        <v>31.7</v>
      </c>
      <c r="F719">
        <v>11</v>
      </c>
      <c r="G719">
        <v>8.7799999999999994</v>
      </c>
      <c r="H719">
        <v>7.62</v>
      </c>
      <c r="I719">
        <v>67.680000000000007</v>
      </c>
      <c r="J719">
        <v>4.32</v>
      </c>
      <c r="K719">
        <v>0.35</v>
      </c>
      <c r="L719">
        <v>0.83</v>
      </c>
    </row>
    <row r="720" spans="1:12" x14ac:dyDescent="0.2">
      <c r="A720" t="s">
        <v>77</v>
      </c>
      <c r="B720">
        <v>10</v>
      </c>
      <c r="C720">
        <v>-22.5</v>
      </c>
      <c r="D720">
        <v>32.6</v>
      </c>
      <c r="E720">
        <v>24.7</v>
      </c>
      <c r="F720">
        <v>7.4</v>
      </c>
      <c r="G720">
        <v>0.91</v>
      </c>
      <c r="H720">
        <v>12.79</v>
      </c>
      <c r="I720">
        <v>73.209999999999994</v>
      </c>
      <c r="J720">
        <v>4.21</v>
      </c>
      <c r="K720">
        <v>0.27</v>
      </c>
      <c r="L720">
        <v>2.2000000000000002</v>
      </c>
    </row>
    <row r="721" spans="1:12" x14ac:dyDescent="0.2">
      <c r="A721" t="s">
        <v>77</v>
      </c>
      <c r="B721">
        <v>11</v>
      </c>
      <c r="C721">
        <v>-33.799999999999997</v>
      </c>
      <c r="D721">
        <v>41.6</v>
      </c>
      <c r="E721">
        <v>14.8</v>
      </c>
      <c r="F721">
        <v>0.9</v>
      </c>
      <c r="G721">
        <v>-6.88</v>
      </c>
      <c r="H721">
        <v>17.78</v>
      </c>
      <c r="I721">
        <v>80.900000000000006</v>
      </c>
      <c r="J721">
        <v>4.9000000000000004</v>
      </c>
      <c r="K721">
        <v>0.25</v>
      </c>
      <c r="L721">
        <v>4.07</v>
      </c>
    </row>
    <row r="722" spans="1:12" x14ac:dyDescent="0.2">
      <c r="A722" t="s">
        <v>76</v>
      </c>
      <c r="B722">
        <v>0</v>
      </c>
      <c r="C722">
        <v>-25.5</v>
      </c>
      <c r="D722">
        <v>33.1</v>
      </c>
      <c r="E722">
        <v>20.7</v>
      </c>
      <c r="F722">
        <v>6.9</v>
      </c>
      <c r="G722">
        <v>-3.27</v>
      </c>
      <c r="H722">
        <v>13.97</v>
      </c>
      <c r="I722">
        <v>72.349999999999994</v>
      </c>
      <c r="J722">
        <v>9.65</v>
      </c>
      <c r="K722">
        <v>0.26</v>
      </c>
      <c r="L722">
        <v>3.8</v>
      </c>
    </row>
    <row r="723" spans="1:12" x14ac:dyDescent="0.2">
      <c r="A723" t="s">
        <v>76</v>
      </c>
      <c r="B723">
        <v>1</v>
      </c>
      <c r="C723">
        <v>-26.2</v>
      </c>
      <c r="D723">
        <v>34.799999999999997</v>
      </c>
      <c r="E723">
        <v>23.5</v>
      </c>
      <c r="F723">
        <v>7.8</v>
      </c>
      <c r="G723">
        <v>-1.61</v>
      </c>
      <c r="H723">
        <v>13.71</v>
      </c>
      <c r="I723">
        <v>70.36</v>
      </c>
      <c r="J723">
        <v>10.36</v>
      </c>
      <c r="K723">
        <v>0.31</v>
      </c>
      <c r="L723">
        <v>3.78</v>
      </c>
    </row>
    <row r="724" spans="1:12" x14ac:dyDescent="0.2">
      <c r="A724" t="s">
        <v>76</v>
      </c>
      <c r="B724">
        <v>2</v>
      </c>
      <c r="C724">
        <v>-23.3</v>
      </c>
      <c r="D724">
        <v>32.5</v>
      </c>
      <c r="E724">
        <v>27.4</v>
      </c>
      <c r="F724">
        <v>10.8</v>
      </c>
      <c r="G724">
        <v>6.12</v>
      </c>
      <c r="H724">
        <v>6.78</v>
      </c>
      <c r="I724">
        <v>67.16</v>
      </c>
      <c r="J724">
        <v>3.84</v>
      </c>
      <c r="K724">
        <v>0.39</v>
      </c>
      <c r="L724">
        <v>3.17</v>
      </c>
    </row>
    <row r="725" spans="1:12" x14ac:dyDescent="0.2">
      <c r="A725" t="s">
        <v>76</v>
      </c>
      <c r="B725">
        <v>3</v>
      </c>
      <c r="C725">
        <v>-14.1</v>
      </c>
      <c r="D725">
        <v>23.7</v>
      </c>
      <c r="E725">
        <v>30.1</v>
      </c>
      <c r="F725">
        <v>12.8</v>
      </c>
      <c r="G725">
        <v>11.73</v>
      </c>
      <c r="H725">
        <v>1.67</v>
      </c>
      <c r="I725">
        <v>64.09</v>
      </c>
      <c r="J725">
        <v>3.91</v>
      </c>
      <c r="K725">
        <v>0.41</v>
      </c>
      <c r="L725">
        <v>1.3</v>
      </c>
    </row>
    <row r="726" spans="1:12" x14ac:dyDescent="0.2">
      <c r="A726" t="s">
        <v>76</v>
      </c>
      <c r="B726">
        <v>4</v>
      </c>
      <c r="C726">
        <v>-0.1</v>
      </c>
      <c r="D726">
        <v>10.7</v>
      </c>
      <c r="E726">
        <v>34.5</v>
      </c>
      <c r="F726">
        <v>16.600000000000001</v>
      </c>
      <c r="G726">
        <v>17.53</v>
      </c>
      <c r="H726">
        <v>3.23</v>
      </c>
      <c r="I726">
        <v>71.55</v>
      </c>
      <c r="J726">
        <v>4.55</v>
      </c>
      <c r="K726">
        <v>0.57999999999999996</v>
      </c>
      <c r="L726">
        <v>0.109999999999999</v>
      </c>
    </row>
    <row r="727" spans="1:12" x14ac:dyDescent="0.2">
      <c r="A727" t="s">
        <v>76</v>
      </c>
      <c r="B727">
        <v>5</v>
      </c>
      <c r="C727">
        <v>6.1</v>
      </c>
      <c r="D727">
        <v>5.5</v>
      </c>
      <c r="E727">
        <v>38.9</v>
      </c>
      <c r="F727">
        <v>19.8</v>
      </c>
      <c r="G727">
        <v>22.84</v>
      </c>
      <c r="H727">
        <v>7.54</v>
      </c>
      <c r="I727">
        <v>73.010000000000005</v>
      </c>
      <c r="J727">
        <v>10.01</v>
      </c>
      <c r="K727">
        <v>0.89</v>
      </c>
      <c r="L727">
        <v>0.67</v>
      </c>
    </row>
    <row r="728" spans="1:12" x14ac:dyDescent="0.2">
      <c r="A728" t="s">
        <v>76</v>
      </c>
      <c r="B728">
        <v>6</v>
      </c>
      <c r="C728">
        <v>9</v>
      </c>
      <c r="D728">
        <v>3.2</v>
      </c>
      <c r="E728">
        <v>40.200000000000003</v>
      </c>
      <c r="F728">
        <v>21</v>
      </c>
      <c r="G728">
        <v>24.36</v>
      </c>
      <c r="H728">
        <v>8.66</v>
      </c>
      <c r="I728">
        <v>74.150000000000006</v>
      </c>
      <c r="J728">
        <v>3.15</v>
      </c>
      <c r="K728">
        <v>0.81</v>
      </c>
      <c r="L728">
        <v>0.78</v>
      </c>
    </row>
    <row r="729" spans="1:12" x14ac:dyDescent="0.2">
      <c r="A729" t="s">
        <v>76</v>
      </c>
      <c r="B729">
        <v>7</v>
      </c>
      <c r="C729">
        <v>8.8000000000000007</v>
      </c>
      <c r="D729">
        <v>4</v>
      </c>
      <c r="E729">
        <v>38.1</v>
      </c>
      <c r="F729">
        <v>18</v>
      </c>
      <c r="G729">
        <v>23.36</v>
      </c>
      <c r="H729">
        <v>6.96</v>
      </c>
      <c r="I729">
        <v>75.3</v>
      </c>
      <c r="J729">
        <v>0.3</v>
      </c>
      <c r="K729">
        <v>0.6</v>
      </c>
      <c r="L729">
        <v>0.59</v>
      </c>
    </row>
    <row r="730" spans="1:12" x14ac:dyDescent="0.2">
      <c r="A730" t="s">
        <v>76</v>
      </c>
      <c r="B730">
        <v>8</v>
      </c>
      <c r="C730">
        <v>1</v>
      </c>
      <c r="D730">
        <v>11.8</v>
      </c>
      <c r="E730">
        <v>37</v>
      </c>
      <c r="F730">
        <v>15.8</v>
      </c>
      <c r="G730">
        <v>19.21</v>
      </c>
      <c r="H730">
        <v>2.21</v>
      </c>
      <c r="I730">
        <v>73.69</v>
      </c>
      <c r="J730">
        <v>2.31</v>
      </c>
      <c r="K730">
        <v>0.66</v>
      </c>
      <c r="L730">
        <v>0.53</v>
      </c>
    </row>
    <row r="731" spans="1:12" x14ac:dyDescent="0.2">
      <c r="A731" t="s">
        <v>76</v>
      </c>
      <c r="B731">
        <v>9</v>
      </c>
      <c r="C731">
        <v>-6.2</v>
      </c>
      <c r="D731">
        <v>18.3</v>
      </c>
      <c r="E731">
        <v>34.5</v>
      </c>
      <c r="F731">
        <v>13.8</v>
      </c>
      <c r="G731">
        <v>12.69</v>
      </c>
      <c r="H731">
        <v>3.71</v>
      </c>
      <c r="I731">
        <v>69.34</v>
      </c>
      <c r="J731">
        <v>2.66</v>
      </c>
      <c r="K731">
        <v>0.46</v>
      </c>
      <c r="L731">
        <v>0.72</v>
      </c>
    </row>
    <row r="732" spans="1:12" x14ac:dyDescent="0.2">
      <c r="A732" t="s">
        <v>76</v>
      </c>
      <c r="B732">
        <v>10</v>
      </c>
      <c r="C732">
        <v>-13.5</v>
      </c>
      <c r="D732">
        <v>23.6</v>
      </c>
      <c r="E732">
        <v>25</v>
      </c>
      <c r="F732">
        <v>7.7</v>
      </c>
      <c r="G732">
        <v>5.88</v>
      </c>
      <c r="H732">
        <v>7.82</v>
      </c>
      <c r="I732">
        <v>68.930000000000007</v>
      </c>
      <c r="J732">
        <v>7.0000000000000007E-2</v>
      </c>
      <c r="K732">
        <v>0.34</v>
      </c>
      <c r="L732">
        <v>2.13</v>
      </c>
    </row>
    <row r="733" spans="1:12" x14ac:dyDescent="0.2">
      <c r="A733" t="s">
        <v>76</v>
      </c>
      <c r="B733">
        <v>11</v>
      </c>
      <c r="C733">
        <v>-25.9</v>
      </c>
      <c r="D733">
        <v>33.700000000000003</v>
      </c>
      <c r="E733">
        <v>21.6</v>
      </c>
      <c r="F733">
        <v>7.7</v>
      </c>
      <c r="G733">
        <v>-0.5</v>
      </c>
      <c r="H733">
        <v>11.4</v>
      </c>
      <c r="I733">
        <v>75.430000000000007</v>
      </c>
      <c r="J733">
        <v>0.56999999999999995</v>
      </c>
      <c r="K733">
        <v>0.28999999999999998</v>
      </c>
      <c r="L733">
        <v>4.03</v>
      </c>
    </row>
    <row r="734" spans="1:12" x14ac:dyDescent="0.2">
      <c r="A734" t="s">
        <v>75</v>
      </c>
      <c r="B734">
        <v>0</v>
      </c>
      <c r="C734">
        <v>-30.1</v>
      </c>
      <c r="D734">
        <v>37.700000000000003</v>
      </c>
      <c r="E734">
        <v>17.7</v>
      </c>
      <c r="F734">
        <v>3.9</v>
      </c>
      <c r="G734">
        <v>-5.62</v>
      </c>
      <c r="H734">
        <v>16.32</v>
      </c>
      <c r="I734">
        <v>76.069999999999993</v>
      </c>
      <c r="J734">
        <v>5.93</v>
      </c>
      <c r="K734">
        <v>0.25</v>
      </c>
      <c r="L734">
        <v>3.8099999999999898</v>
      </c>
    </row>
    <row r="735" spans="1:12" x14ac:dyDescent="0.2">
      <c r="A735" t="s">
        <v>75</v>
      </c>
      <c r="B735">
        <v>1</v>
      </c>
      <c r="C735">
        <v>-25.9</v>
      </c>
      <c r="D735">
        <v>34.5</v>
      </c>
      <c r="E735">
        <v>23</v>
      </c>
      <c r="F735">
        <v>7.3</v>
      </c>
      <c r="G735">
        <v>-4.62</v>
      </c>
      <c r="H735">
        <v>16.72</v>
      </c>
      <c r="I735">
        <v>75.78</v>
      </c>
      <c r="J735">
        <v>15.78</v>
      </c>
      <c r="K735">
        <v>0.26</v>
      </c>
      <c r="L735">
        <v>3.83</v>
      </c>
    </row>
    <row r="736" spans="1:12" x14ac:dyDescent="0.2">
      <c r="A736" t="s">
        <v>75</v>
      </c>
      <c r="B736">
        <v>2</v>
      </c>
      <c r="C736">
        <v>-23.7</v>
      </c>
      <c r="D736">
        <v>32.9</v>
      </c>
      <c r="E736">
        <v>28.9</v>
      </c>
      <c r="F736">
        <v>12.3</v>
      </c>
      <c r="G736">
        <v>3.52</v>
      </c>
      <c r="H736">
        <v>9.3800000000000008</v>
      </c>
      <c r="I736">
        <v>71.569999999999993</v>
      </c>
      <c r="J736">
        <v>0.56999999999999995</v>
      </c>
      <c r="K736">
        <v>0.35</v>
      </c>
      <c r="L736">
        <v>3.21</v>
      </c>
    </row>
    <row r="737" spans="1:12" x14ac:dyDescent="0.2">
      <c r="A737" t="s">
        <v>75</v>
      </c>
      <c r="B737">
        <v>3</v>
      </c>
      <c r="C737">
        <v>-10.7</v>
      </c>
      <c r="D737">
        <v>20.3</v>
      </c>
      <c r="E737">
        <v>33.9</v>
      </c>
      <c r="F737">
        <v>16.600000000000001</v>
      </c>
      <c r="G737">
        <v>10.17</v>
      </c>
      <c r="H737">
        <v>3.23</v>
      </c>
      <c r="I737">
        <v>65.09</v>
      </c>
      <c r="J737">
        <v>2.91</v>
      </c>
      <c r="K737">
        <v>0.39</v>
      </c>
      <c r="L737">
        <v>1.3199999999999901</v>
      </c>
    </row>
    <row r="738" spans="1:12" x14ac:dyDescent="0.2">
      <c r="A738" t="s">
        <v>75</v>
      </c>
      <c r="B738">
        <v>4</v>
      </c>
      <c r="C738">
        <v>-2.7</v>
      </c>
      <c r="D738">
        <v>13.3</v>
      </c>
      <c r="E738">
        <v>35.700000000000003</v>
      </c>
      <c r="F738">
        <v>17.8</v>
      </c>
      <c r="G738">
        <v>16.41</v>
      </c>
      <c r="H738">
        <v>2.11</v>
      </c>
      <c r="I738">
        <v>71.36</v>
      </c>
      <c r="J738">
        <v>4.3600000000000003</v>
      </c>
      <c r="K738">
        <v>0.49</v>
      </c>
      <c r="L738">
        <v>0.02</v>
      </c>
    </row>
    <row r="739" spans="1:12" x14ac:dyDescent="0.2">
      <c r="A739" t="s">
        <v>75</v>
      </c>
      <c r="B739">
        <v>5</v>
      </c>
      <c r="C739">
        <v>5.6</v>
      </c>
      <c r="D739">
        <v>6</v>
      </c>
      <c r="E739">
        <v>36.200000000000003</v>
      </c>
      <c r="F739">
        <v>17.100000000000001</v>
      </c>
      <c r="G739">
        <v>21.6</v>
      </c>
      <c r="H739">
        <v>6.3</v>
      </c>
      <c r="I739">
        <v>75.27</v>
      </c>
      <c r="J739">
        <v>12.27</v>
      </c>
      <c r="K739">
        <v>0.81</v>
      </c>
      <c r="L739">
        <v>0.59</v>
      </c>
    </row>
    <row r="740" spans="1:12" x14ac:dyDescent="0.2">
      <c r="A740" t="s">
        <v>75</v>
      </c>
      <c r="B740">
        <v>6</v>
      </c>
      <c r="C740">
        <v>9</v>
      </c>
      <c r="D740">
        <v>3.2</v>
      </c>
      <c r="E740">
        <v>39.6</v>
      </c>
      <c r="F740">
        <v>20.399999999999999</v>
      </c>
      <c r="G740">
        <v>23.28</v>
      </c>
      <c r="H740">
        <v>7.58</v>
      </c>
      <c r="I740">
        <v>77.459999999999994</v>
      </c>
      <c r="J740">
        <v>6.46</v>
      </c>
      <c r="K740">
        <v>0.77</v>
      </c>
      <c r="L740">
        <v>0.74</v>
      </c>
    </row>
    <row r="741" spans="1:12" x14ac:dyDescent="0.2">
      <c r="A741" t="s">
        <v>75</v>
      </c>
      <c r="B741">
        <v>7</v>
      </c>
      <c r="C741">
        <v>6.6</v>
      </c>
      <c r="D741">
        <v>6.2</v>
      </c>
      <c r="E741">
        <v>37.700000000000003</v>
      </c>
      <c r="F741">
        <v>17.600000000000001</v>
      </c>
      <c r="G741">
        <v>22.06</v>
      </c>
      <c r="H741">
        <v>5.66</v>
      </c>
      <c r="I741">
        <v>78.45</v>
      </c>
      <c r="J741">
        <v>3.45</v>
      </c>
      <c r="K741">
        <v>0.69</v>
      </c>
      <c r="L741">
        <v>0.67999999999999905</v>
      </c>
    </row>
    <row r="742" spans="1:12" x14ac:dyDescent="0.2">
      <c r="A742" t="s">
        <v>75</v>
      </c>
      <c r="B742">
        <v>8</v>
      </c>
      <c r="C742">
        <v>-0.6</v>
      </c>
      <c r="D742">
        <v>13.4</v>
      </c>
      <c r="E742">
        <v>37.5</v>
      </c>
      <c r="F742">
        <v>16.3</v>
      </c>
      <c r="G742">
        <v>18.09</v>
      </c>
      <c r="H742">
        <v>1.0900000000000001</v>
      </c>
      <c r="I742">
        <v>74.510000000000005</v>
      </c>
      <c r="J742">
        <v>1.49</v>
      </c>
      <c r="K742">
        <v>0.59</v>
      </c>
      <c r="L742">
        <v>0.45999999999999902</v>
      </c>
    </row>
    <row r="743" spans="1:12" x14ac:dyDescent="0.2">
      <c r="A743" t="s">
        <v>75</v>
      </c>
      <c r="B743">
        <v>9</v>
      </c>
      <c r="C743">
        <v>-5.8</v>
      </c>
      <c r="D743">
        <v>17.899999999999999</v>
      </c>
      <c r="E743">
        <v>30.9</v>
      </c>
      <c r="F743">
        <v>10.199999999999999</v>
      </c>
      <c r="G743">
        <v>11.27</v>
      </c>
      <c r="H743">
        <v>5.13</v>
      </c>
      <c r="I743">
        <v>70.430000000000007</v>
      </c>
      <c r="J743">
        <v>1.57</v>
      </c>
      <c r="K743">
        <v>0.42</v>
      </c>
      <c r="L743">
        <v>0.76</v>
      </c>
    </row>
    <row r="744" spans="1:12" x14ac:dyDescent="0.2">
      <c r="A744" t="s">
        <v>75</v>
      </c>
      <c r="B744">
        <v>10</v>
      </c>
      <c r="C744">
        <v>-17.100000000000001</v>
      </c>
      <c r="D744">
        <v>27.2</v>
      </c>
      <c r="E744">
        <v>25.8</v>
      </c>
      <c r="F744">
        <v>8.5</v>
      </c>
      <c r="G744">
        <v>3.98</v>
      </c>
      <c r="H744">
        <v>9.7200000000000006</v>
      </c>
      <c r="I744">
        <v>71.569999999999993</v>
      </c>
      <c r="J744">
        <v>2.57</v>
      </c>
      <c r="K744">
        <v>0.31</v>
      </c>
      <c r="L744">
        <v>2.16</v>
      </c>
    </row>
    <row r="745" spans="1:12" x14ac:dyDescent="0.2">
      <c r="A745" t="s">
        <v>75</v>
      </c>
      <c r="B745">
        <v>11</v>
      </c>
      <c r="C745">
        <v>-27.2</v>
      </c>
      <c r="D745">
        <v>35</v>
      </c>
      <c r="E745">
        <v>21.2</v>
      </c>
      <c r="F745">
        <v>7.3</v>
      </c>
      <c r="G745">
        <v>-2.99</v>
      </c>
      <c r="H745">
        <v>13.89</v>
      </c>
      <c r="I745">
        <v>78.56</v>
      </c>
      <c r="J745">
        <v>2.56</v>
      </c>
      <c r="K745">
        <v>0.27</v>
      </c>
      <c r="L745">
        <v>4.05</v>
      </c>
    </row>
    <row r="746" spans="1:12" x14ac:dyDescent="0.2">
      <c r="A746" t="s">
        <v>74</v>
      </c>
      <c r="B746">
        <v>0</v>
      </c>
      <c r="C746">
        <v>-37.1</v>
      </c>
      <c r="D746">
        <v>44.7</v>
      </c>
      <c r="E746">
        <v>11.5</v>
      </c>
      <c r="F746">
        <v>2.2999999999999998</v>
      </c>
      <c r="G746">
        <v>-8.06</v>
      </c>
      <c r="H746">
        <v>18.760000000000002</v>
      </c>
      <c r="I746">
        <v>74.77</v>
      </c>
      <c r="J746">
        <v>7.23</v>
      </c>
      <c r="K746">
        <v>0.25</v>
      </c>
      <c r="L746">
        <v>3.8099999999999898</v>
      </c>
    </row>
    <row r="747" spans="1:12" x14ac:dyDescent="0.2">
      <c r="A747" t="s">
        <v>74</v>
      </c>
      <c r="B747">
        <v>1</v>
      </c>
      <c r="C747">
        <v>-32.799999999999997</v>
      </c>
      <c r="D747">
        <v>41.4</v>
      </c>
      <c r="E747">
        <v>17.100000000000001</v>
      </c>
      <c r="F747">
        <v>1.4</v>
      </c>
      <c r="G747">
        <v>-6.98</v>
      </c>
      <c r="H747">
        <v>19.079999999999998</v>
      </c>
      <c r="I747">
        <v>70.89</v>
      </c>
      <c r="J747">
        <v>10.89</v>
      </c>
      <c r="K747">
        <v>0.27</v>
      </c>
      <c r="L747">
        <v>3.82</v>
      </c>
    </row>
    <row r="748" spans="1:12" x14ac:dyDescent="0.2">
      <c r="A748" t="s">
        <v>74</v>
      </c>
      <c r="B748">
        <v>2</v>
      </c>
      <c r="C748">
        <v>-30.2</v>
      </c>
      <c r="D748">
        <v>39.4</v>
      </c>
      <c r="E748">
        <v>27.5</v>
      </c>
      <c r="F748">
        <v>10.9</v>
      </c>
      <c r="G748">
        <v>0.73</v>
      </c>
      <c r="H748">
        <v>12.17</v>
      </c>
      <c r="I748">
        <v>65.540000000000006</v>
      </c>
      <c r="J748">
        <v>5.46</v>
      </c>
      <c r="K748">
        <v>0.31</v>
      </c>
      <c r="L748">
        <v>3.25</v>
      </c>
    </row>
    <row r="749" spans="1:12" x14ac:dyDescent="0.2">
      <c r="A749" t="s">
        <v>74</v>
      </c>
      <c r="B749">
        <v>3</v>
      </c>
      <c r="C749">
        <v>-12.7</v>
      </c>
      <c r="D749">
        <v>22.3</v>
      </c>
      <c r="E749">
        <v>30.1</v>
      </c>
      <c r="F749">
        <v>12.8</v>
      </c>
      <c r="G749">
        <v>7.65</v>
      </c>
      <c r="H749">
        <v>5.75</v>
      </c>
      <c r="I749">
        <v>63.15</v>
      </c>
      <c r="J749">
        <v>4.8499999999999996</v>
      </c>
      <c r="K749">
        <v>0.32</v>
      </c>
      <c r="L749">
        <v>1.39</v>
      </c>
    </row>
    <row r="750" spans="1:12" x14ac:dyDescent="0.2">
      <c r="A750" t="s">
        <v>74</v>
      </c>
      <c r="B750">
        <v>4</v>
      </c>
      <c r="C750">
        <v>-1.6</v>
      </c>
      <c r="D750">
        <v>12.2</v>
      </c>
      <c r="E750">
        <v>35</v>
      </c>
      <c r="F750">
        <v>17.100000000000001</v>
      </c>
      <c r="G750">
        <v>14.81</v>
      </c>
      <c r="H750">
        <v>0.51</v>
      </c>
      <c r="I750">
        <v>65.03</v>
      </c>
      <c r="J750">
        <v>1.97</v>
      </c>
      <c r="K750">
        <v>0.41</v>
      </c>
      <c r="L750">
        <v>0.06</v>
      </c>
    </row>
    <row r="751" spans="1:12" x14ac:dyDescent="0.2">
      <c r="A751" t="s">
        <v>74</v>
      </c>
      <c r="B751">
        <v>5</v>
      </c>
      <c r="C751">
        <v>4.3</v>
      </c>
      <c r="D751">
        <v>7.3</v>
      </c>
      <c r="E751">
        <v>34.1</v>
      </c>
      <c r="F751">
        <v>15</v>
      </c>
      <c r="G751">
        <v>19.63</v>
      </c>
      <c r="H751">
        <v>4.33</v>
      </c>
      <c r="I751">
        <v>71.290000000000006</v>
      </c>
      <c r="J751">
        <v>8.2899999999999991</v>
      </c>
      <c r="K751">
        <v>0.51</v>
      </c>
      <c r="L751">
        <v>0.28999999999999998</v>
      </c>
    </row>
    <row r="752" spans="1:12" x14ac:dyDescent="0.2">
      <c r="A752" t="s">
        <v>74</v>
      </c>
      <c r="B752">
        <v>6</v>
      </c>
      <c r="C752">
        <v>6.4</v>
      </c>
      <c r="D752">
        <v>5.8</v>
      </c>
      <c r="E752">
        <v>37.1</v>
      </c>
      <c r="F752">
        <v>17.899999999999999</v>
      </c>
      <c r="G752">
        <v>21.67</v>
      </c>
      <c r="H752">
        <v>5.97</v>
      </c>
      <c r="I752">
        <v>73.28</v>
      </c>
      <c r="J752">
        <v>2.2799999999999998</v>
      </c>
      <c r="K752">
        <v>0.72</v>
      </c>
      <c r="L752">
        <v>0.69</v>
      </c>
    </row>
    <row r="753" spans="1:12" x14ac:dyDescent="0.2">
      <c r="A753" t="s">
        <v>74</v>
      </c>
      <c r="B753">
        <v>7</v>
      </c>
      <c r="C753">
        <v>4.0999999999999996</v>
      </c>
      <c r="D753">
        <v>8.6999999999999993</v>
      </c>
      <c r="E753">
        <v>33.799999999999997</v>
      </c>
      <c r="F753">
        <v>13.7</v>
      </c>
      <c r="G753">
        <v>20.36</v>
      </c>
      <c r="H753">
        <v>3.96</v>
      </c>
      <c r="I753">
        <v>76.06</v>
      </c>
      <c r="J753">
        <v>1.06</v>
      </c>
      <c r="K753">
        <v>0.63</v>
      </c>
      <c r="L753">
        <v>0.62</v>
      </c>
    </row>
    <row r="754" spans="1:12" x14ac:dyDescent="0.2">
      <c r="A754" t="s">
        <v>74</v>
      </c>
      <c r="B754">
        <v>8</v>
      </c>
      <c r="C754">
        <v>-3</v>
      </c>
      <c r="D754">
        <v>15.8</v>
      </c>
      <c r="E754">
        <v>33.200000000000003</v>
      </c>
      <c r="F754">
        <v>12</v>
      </c>
      <c r="G754">
        <v>16.02</v>
      </c>
      <c r="H754">
        <v>0.98</v>
      </c>
      <c r="I754">
        <v>76.3</v>
      </c>
      <c r="J754">
        <v>0.3</v>
      </c>
      <c r="K754">
        <v>0.47</v>
      </c>
      <c r="L754">
        <v>0.33999999999999903</v>
      </c>
    </row>
    <row r="755" spans="1:12" x14ac:dyDescent="0.2">
      <c r="A755" t="s">
        <v>74</v>
      </c>
      <c r="B755">
        <v>9</v>
      </c>
      <c r="C755">
        <v>-7.3</v>
      </c>
      <c r="D755">
        <v>19.399999999999999</v>
      </c>
      <c r="E755">
        <v>29.9</v>
      </c>
      <c r="F755">
        <v>9.1999999999999993</v>
      </c>
      <c r="G755">
        <v>9.2799999999999994</v>
      </c>
      <c r="H755">
        <v>7.12</v>
      </c>
      <c r="I755">
        <v>73.23</v>
      </c>
      <c r="J755">
        <v>1.23</v>
      </c>
      <c r="K755">
        <v>0.36</v>
      </c>
      <c r="L755">
        <v>0.82</v>
      </c>
    </row>
    <row r="756" spans="1:12" x14ac:dyDescent="0.2">
      <c r="A756" t="s">
        <v>74</v>
      </c>
      <c r="B756">
        <v>10</v>
      </c>
      <c r="C756">
        <v>-19.5</v>
      </c>
      <c r="D756">
        <v>29.6</v>
      </c>
      <c r="E756">
        <v>23.9</v>
      </c>
      <c r="F756">
        <v>6.6</v>
      </c>
      <c r="G756">
        <v>2.21</v>
      </c>
      <c r="H756">
        <v>11.49</v>
      </c>
      <c r="I756">
        <v>72.22</v>
      </c>
      <c r="J756">
        <v>3.22</v>
      </c>
      <c r="K756">
        <v>0.28000000000000003</v>
      </c>
      <c r="L756">
        <v>2.19</v>
      </c>
    </row>
    <row r="757" spans="1:12" x14ac:dyDescent="0.2">
      <c r="A757" t="s">
        <v>74</v>
      </c>
      <c r="B757">
        <v>11</v>
      </c>
      <c r="C757">
        <v>-28.7</v>
      </c>
      <c r="D757">
        <v>36.5</v>
      </c>
      <c r="E757">
        <v>16</v>
      </c>
      <c r="F757">
        <v>2.1</v>
      </c>
      <c r="G757">
        <v>-5</v>
      </c>
      <c r="H757">
        <v>15.9</v>
      </c>
      <c r="I757">
        <v>78.459999999999994</v>
      </c>
      <c r="J757">
        <v>2.46</v>
      </c>
      <c r="K757">
        <v>0.26</v>
      </c>
      <c r="L757">
        <v>4.0599999999999996</v>
      </c>
    </row>
    <row r="758" spans="1:12" x14ac:dyDescent="0.2">
      <c r="A758" t="s">
        <v>73</v>
      </c>
      <c r="B758">
        <v>0</v>
      </c>
      <c r="C758">
        <v>-16.5</v>
      </c>
      <c r="D758">
        <v>24.1</v>
      </c>
      <c r="E758">
        <v>6.8</v>
      </c>
      <c r="F758">
        <v>7</v>
      </c>
      <c r="G758">
        <v>0.41</v>
      </c>
      <c r="H758">
        <v>10.29</v>
      </c>
      <c r="I758">
        <v>82.91</v>
      </c>
      <c r="J758">
        <v>0.91</v>
      </c>
      <c r="K758">
        <v>0.25</v>
      </c>
      <c r="L758">
        <v>3.8099999999999898</v>
      </c>
    </row>
    <row r="759" spans="1:12" x14ac:dyDescent="0.2">
      <c r="A759" t="s">
        <v>73</v>
      </c>
      <c r="B759">
        <v>1</v>
      </c>
      <c r="C759">
        <v>-16.5</v>
      </c>
      <c r="D759">
        <v>25.1</v>
      </c>
      <c r="E759">
        <v>7.1</v>
      </c>
      <c r="F759">
        <v>8.6</v>
      </c>
      <c r="G759">
        <v>0.45</v>
      </c>
      <c r="H759">
        <v>11.65</v>
      </c>
      <c r="I759">
        <v>83.53</v>
      </c>
      <c r="J759">
        <v>23.53</v>
      </c>
      <c r="K759">
        <v>0.25</v>
      </c>
      <c r="L759">
        <v>3.84</v>
      </c>
    </row>
    <row r="760" spans="1:12" x14ac:dyDescent="0.2">
      <c r="A760" t="s">
        <v>73</v>
      </c>
      <c r="B760">
        <v>2</v>
      </c>
      <c r="C760">
        <v>-16.100000000000001</v>
      </c>
      <c r="D760">
        <v>25.3</v>
      </c>
      <c r="E760">
        <v>8.1</v>
      </c>
      <c r="F760">
        <v>8.5</v>
      </c>
      <c r="G760">
        <v>-0.57999999999999996</v>
      </c>
      <c r="H760">
        <v>13.48</v>
      </c>
      <c r="I760">
        <v>77.37</v>
      </c>
      <c r="J760">
        <v>6.37</v>
      </c>
      <c r="K760">
        <v>0.24</v>
      </c>
      <c r="L760">
        <v>3.32</v>
      </c>
    </row>
    <row r="761" spans="1:12" x14ac:dyDescent="0.2">
      <c r="A761" t="s">
        <v>73</v>
      </c>
      <c r="B761">
        <v>3</v>
      </c>
      <c r="C761">
        <v>-9.6999999999999993</v>
      </c>
      <c r="D761">
        <v>19.3</v>
      </c>
      <c r="E761">
        <v>13</v>
      </c>
      <c r="F761">
        <v>4.3</v>
      </c>
      <c r="G761">
        <v>1.88</v>
      </c>
      <c r="H761">
        <v>11.52</v>
      </c>
      <c r="I761">
        <v>82.44</v>
      </c>
      <c r="J761">
        <v>14.44</v>
      </c>
      <c r="K761">
        <v>0.24</v>
      </c>
      <c r="L761">
        <v>1.47</v>
      </c>
    </row>
    <row r="762" spans="1:12" x14ac:dyDescent="0.2">
      <c r="A762" t="s">
        <v>73</v>
      </c>
      <c r="B762">
        <v>4</v>
      </c>
      <c r="C762">
        <v>-5.5</v>
      </c>
      <c r="D762">
        <v>16.100000000000001</v>
      </c>
      <c r="E762">
        <v>15.9</v>
      </c>
      <c r="F762">
        <v>2</v>
      </c>
      <c r="G762">
        <v>4.87</v>
      </c>
      <c r="H762">
        <v>9.43</v>
      </c>
      <c r="I762">
        <v>83.76</v>
      </c>
      <c r="J762">
        <v>16.760000000000002</v>
      </c>
      <c r="K762">
        <v>0.24</v>
      </c>
      <c r="L762">
        <v>0.22999999999999901</v>
      </c>
    </row>
    <row r="763" spans="1:12" x14ac:dyDescent="0.2">
      <c r="A763" t="s">
        <v>73</v>
      </c>
      <c r="B763">
        <v>5</v>
      </c>
      <c r="C763">
        <v>0.2</v>
      </c>
      <c r="D763">
        <v>11.4</v>
      </c>
      <c r="E763">
        <v>24.8</v>
      </c>
      <c r="F763">
        <v>5.7</v>
      </c>
      <c r="G763">
        <v>8.1300000000000008</v>
      </c>
      <c r="H763">
        <v>7.17</v>
      </c>
      <c r="I763">
        <v>84.64</v>
      </c>
      <c r="J763">
        <v>21.64</v>
      </c>
      <c r="K763">
        <v>0.25</v>
      </c>
      <c r="L763">
        <v>0.03</v>
      </c>
    </row>
    <row r="764" spans="1:12" x14ac:dyDescent="0.2">
      <c r="A764" t="s">
        <v>73</v>
      </c>
      <c r="B764">
        <v>6</v>
      </c>
      <c r="C764">
        <v>4.5</v>
      </c>
      <c r="D764">
        <v>7.7</v>
      </c>
      <c r="E764">
        <v>21.6</v>
      </c>
      <c r="F764">
        <v>2.4</v>
      </c>
      <c r="G764">
        <v>10.55</v>
      </c>
      <c r="H764">
        <v>5.15</v>
      </c>
      <c r="I764">
        <v>88.5</v>
      </c>
      <c r="J764">
        <v>17.5</v>
      </c>
      <c r="K764">
        <v>0.25</v>
      </c>
      <c r="L764">
        <v>0.22</v>
      </c>
    </row>
    <row r="765" spans="1:12" x14ac:dyDescent="0.2">
      <c r="A765" t="s">
        <v>73</v>
      </c>
      <c r="B765">
        <v>7</v>
      </c>
      <c r="C765">
        <v>3.6</v>
      </c>
      <c r="D765">
        <v>9.1999999999999993</v>
      </c>
      <c r="E765">
        <v>20.7</v>
      </c>
      <c r="F765">
        <v>0.6</v>
      </c>
      <c r="G765">
        <v>11.35</v>
      </c>
      <c r="H765">
        <v>5.05</v>
      </c>
      <c r="I765">
        <v>87.96</v>
      </c>
      <c r="J765">
        <v>12.96</v>
      </c>
      <c r="K765">
        <v>0.27</v>
      </c>
      <c r="L765">
        <v>0.26</v>
      </c>
    </row>
    <row r="766" spans="1:12" x14ac:dyDescent="0.2">
      <c r="A766" t="s">
        <v>73</v>
      </c>
      <c r="B766">
        <v>8</v>
      </c>
      <c r="C766">
        <v>0.5</v>
      </c>
      <c r="D766">
        <v>12.3</v>
      </c>
      <c r="E766">
        <v>17.7</v>
      </c>
      <c r="F766">
        <v>3.5</v>
      </c>
      <c r="G766">
        <v>9.3800000000000008</v>
      </c>
      <c r="H766">
        <v>7.62</v>
      </c>
      <c r="I766">
        <v>84.2</v>
      </c>
      <c r="J766">
        <v>8.1999999999999993</v>
      </c>
      <c r="K766">
        <v>0.27</v>
      </c>
      <c r="L766">
        <v>0.14000000000000001</v>
      </c>
    </row>
    <row r="767" spans="1:12" x14ac:dyDescent="0.2">
      <c r="A767" t="s">
        <v>73</v>
      </c>
      <c r="B767">
        <v>9</v>
      </c>
      <c r="C767">
        <v>-2.5</v>
      </c>
      <c r="D767">
        <v>14.6</v>
      </c>
      <c r="E767">
        <v>13.9</v>
      </c>
      <c r="F767">
        <v>6.8</v>
      </c>
      <c r="G767">
        <v>6.06</v>
      </c>
      <c r="H767">
        <v>10.34</v>
      </c>
      <c r="I767">
        <v>81.97</v>
      </c>
      <c r="J767">
        <v>9.9700000000000006</v>
      </c>
      <c r="K767">
        <v>0.27</v>
      </c>
      <c r="L767">
        <v>0.90999999999999903</v>
      </c>
    </row>
    <row r="768" spans="1:12" x14ac:dyDescent="0.2">
      <c r="A768" t="s">
        <v>73</v>
      </c>
      <c r="B768">
        <v>10</v>
      </c>
      <c r="C768">
        <v>-8.5</v>
      </c>
      <c r="D768">
        <v>18.600000000000001</v>
      </c>
      <c r="E768">
        <v>12.3</v>
      </c>
      <c r="F768">
        <v>5</v>
      </c>
      <c r="G768">
        <v>2.65</v>
      </c>
      <c r="H768">
        <v>11.05</v>
      </c>
      <c r="I768">
        <v>79.91</v>
      </c>
      <c r="J768">
        <v>10.91</v>
      </c>
      <c r="K768">
        <v>0.26</v>
      </c>
      <c r="L768">
        <v>2.21</v>
      </c>
    </row>
    <row r="769" spans="1:12" x14ac:dyDescent="0.2">
      <c r="A769" t="s">
        <v>73</v>
      </c>
      <c r="B769">
        <v>11</v>
      </c>
      <c r="C769">
        <v>-12.5</v>
      </c>
      <c r="D769">
        <v>20.3</v>
      </c>
      <c r="E769">
        <v>11.1</v>
      </c>
      <c r="F769">
        <v>2.8</v>
      </c>
      <c r="G769">
        <v>1.02</v>
      </c>
      <c r="H769">
        <v>9.8800000000000008</v>
      </c>
      <c r="I769">
        <v>81.61</v>
      </c>
      <c r="J769">
        <v>5.61</v>
      </c>
      <c r="K769">
        <v>0.26</v>
      </c>
      <c r="L769">
        <v>4.0599999999999996</v>
      </c>
    </row>
    <row r="770" spans="1:12" x14ac:dyDescent="0.2">
      <c r="A770" t="s">
        <v>72</v>
      </c>
      <c r="B770">
        <v>0</v>
      </c>
      <c r="C770">
        <v>-21.8</v>
      </c>
      <c r="D770">
        <v>29.4</v>
      </c>
      <c r="E770">
        <v>5.4</v>
      </c>
      <c r="F770">
        <v>8.4</v>
      </c>
      <c r="G770">
        <v>-3.35</v>
      </c>
      <c r="H770">
        <v>14.05</v>
      </c>
      <c r="I770">
        <v>85.34</v>
      </c>
      <c r="J770">
        <v>3.34</v>
      </c>
      <c r="K770">
        <v>0.25</v>
      </c>
      <c r="L770">
        <v>3.8099999999999898</v>
      </c>
    </row>
    <row r="771" spans="1:12" x14ac:dyDescent="0.2">
      <c r="A771" t="s">
        <v>72</v>
      </c>
      <c r="B771">
        <v>1</v>
      </c>
      <c r="C771">
        <v>-25.5</v>
      </c>
      <c r="D771">
        <v>34.1</v>
      </c>
      <c r="E771">
        <v>5.7</v>
      </c>
      <c r="F771">
        <v>10</v>
      </c>
      <c r="G771">
        <v>-3.21</v>
      </c>
      <c r="H771">
        <v>15.31</v>
      </c>
      <c r="I771">
        <v>86.9</v>
      </c>
      <c r="J771">
        <v>26.9</v>
      </c>
      <c r="K771">
        <v>0.24</v>
      </c>
      <c r="L771">
        <v>3.8499999999999899</v>
      </c>
    </row>
    <row r="772" spans="1:12" x14ac:dyDescent="0.2">
      <c r="A772" t="s">
        <v>72</v>
      </c>
      <c r="B772">
        <v>2</v>
      </c>
      <c r="C772">
        <v>-26.6</v>
      </c>
      <c r="D772">
        <v>35.799999999999997</v>
      </c>
      <c r="E772">
        <v>6</v>
      </c>
      <c r="F772">
        <v>10.6</v>
      </c>
      <c r="G772">
        <v>-4.8</v>
      </c>
      <c r="H772">
        <v>17.7</v>
      </c>
      <c r="I772">
        <v>84.7</v>
      </c>
      <c r="J772">
        <v>13.7</v>
      </c>
      <c r="K772">
        <v>0.24</v>
      </c>
      <c r="L772">
        <v>3.32</v>
      </c>
    </row>
    <row r="773" spans="1:12" x14ac:dyDescent="0.2">
      <c r="A773" t="s">
        <v>72</v>
      </c>
      <c r="B773">
        <v>3</v>
      </c>
      <c r="C773">
        <v>-22.6</v>
      </c>
      <c r="D773">
        <v>32.200000000000003</v>
      </c>
      <c r="E773">
        <v>8.1</v>
      </c>
      <c r="F773">
        <v>9.1999999999999993</v>
      </c>
      <c r="G773">
        <v>-1.44</v>
      </c>
      <c r="H773">
        <v>14.84</v>
      </c>
      <c r="I773">
        <v>87.35</v>
      </c>
      <c r="J773">
        <v>19.350000000000001</v>
      </c>
      <c r="K773">
        <v>0.24</v>
      </c>
      <c r="L773">
        <v>1.47</v>
      </c>
    </row>
    <row r="774" spans="1:12" x14ac:dyDescent="0.2">
      <c r="A774" t="s">
        <v>72</v>
      </c>
      <c r="B774">
        <v>4</v>
      </c>
      <c r="C774">
        <v>-11.2</v>
      </c>
      <c r="D774">
        <v>21.8</v>
      </c>
      <c r="E774">
        <v>11.4</v>
      </c>
      <c r="F774">
        <v>6.5</v>
      </c>
      <c r="G774">
        <v>1.86</v>
      </c>
      <c r="H774">
        <v>12.44</v>
      </c>
      <c r="I774">
        <v>90.04</v>
      </c>
      <c r="J774">
        <v>23.04</v>
      </c>
      <c r="K774">
        <v>0.23</v>
      </c>
      <c r="L774">
        <v>0.23999999999999899</v>
      </c>
    </row>
    <row r="775" spans="1:12" x14ac:dyDescent="0.2">
      <c r="A775" t="s">
        <v>72</v>
      </c>
      <c r="B775">
        <v>5</v>
      </c>
      <c r="C775">
        <v>-4.5999999999999996</v>
      </c>
      <c r="D775">
        <v>16.2</v>
      </c>
      <c r="E775">
        <v>16.3</v>
      </c>
      <c r="F775">
        <v>2.8</v>
      </c>
      <c r="G775">
        <v>5.28</v>
      </c>
      <c r="H775">
        <v>10.02</v>
      </c>
      <c r="I775">
        <v>91.89</v>
      </c>
      <c r="J775">
        <v>28.89</v>
      </c>
      <c r="K775">
        <v>0.24</v>
      </c>
      <c r="L775">
        <v>1.99999999999999E-2</v>
      </c>
    </row>
    <row r="776" spans="1:12" x14ac:dyDescent="0.2">
      <c r="A776" t="s">
        <v>72</v>
      </c>
      <c r="B776">
        <v>6</v>
      </c>
      <c r="C776">
        <v>-2.7</v>
      </c>
      <c r="D776">
        <v>14.9</v>
      </c>
      <c r="E776">
        <v>17</v>
      </c>
      <c r="F776">
        <v>2.2000000000000002</v>
      </c>
      <c r="G776">
        <v>7.9</v>
      </c>
      <c r="H776">
        <v>7.8</v>
      </c>
      <c r="I776">
        <v>95.52</v>
      </c>
      <c r="J776">
        <v>24.52</v>
      </c>
      <c r="K776">
        <v>0.25</v>
      </c>
      <c r="L776">
        <v>0.22</v>
      </c>
    </row>
    <row r="777" spans="1:12" x14ac:dyDescent="0.2">
      <c r="A777" t="s">
        <v>72</v>
      </c>
      <c r="B777">
        <v>7</v>
      </c>
      <c r="C777">
        <v>-1.2</v>
      </c>
      <c r="D777">
        <v>14</v>
      </c>
      <c r="E777">
        <v>16.8</v>
      </c>
      <c r="F777">
        <v>3.3</v>
      </c>
      <c r="G777">
        <v>9.35</v>
      </c>
      <c r="H777">
        <v>7.05</v>
      </c>
      <c r="I777">
        <v>93.28</v>
      </c>
      <c r="J777">
        <v>18.28</v>
      </c>
      <c r="K777">
        <v>0.26</v>
      </c>
      <c r="L777">
        <v>0.25</v>
      </c>
    </row>
    <row r="778" spans="1:12" x14ac:dyDescent="0.2">
      <c r="A778" t="s">
        <v>72</v>
      </c>
      <c r="B778">
        <v>8</v>
      </c>
      <c r="C778">
        <v>-5.9</v>
      </c>
      <c r="D778">
        <v>18.7</v>
      </c>
      <c r="E778">
        <v>15</v>
      </c>
      <c r="F778">
        <v>6.2</v>
      </c>
      <c r="G778">
        <v>7.78</v>
      </c>
      <c r="H778">
        <v>9.2200000000000006</v>
      </c>
      <c r="I778">
        <v>89.78</v>
      </c>
      <c r="J778">
        <v>13.78</v>
      </c>
      <c r="K778">
        <v>0.26</v>
      </c>
      <c r="L778">
        <v>0.13</v>
      </c>
    </row>
    <row r="779" spans="1:12" x14ac:dyDescent="0.2">
      <c r="A779" t="s">
        <v>72</v>
      </c>
      <c r="B779">
        <v>9</v>
      </c>
      <c r="C779">
        <v>-9.1999999999999993</v>
      </c>
      <c r="D779">
        <v>21.3</v>
      </c>
      <c r="E779">
        <v>11</v>
      </c>
      <c r="F779">
        <v>9.6999999999999993</v>
      </c>
      <c r="G779">
        <v>4.37</v>
      </c>
      <c r="H779">
        <v>12.03</v>
      </c>
      <c r="I779">
        <v>86.14</v>
      </c>
      <c r="J779">
        <v>14.14</v>
      </c>
      <c r="K779">
        <v>0.25</v>
      </c>
      <c r="L779">
        <v>0.92999999999999905</v>
      </c>
    </row>
    <row r="780" spans="1:12" x14ac:dyDescent="0.2">
      <c r="A780" t="s">
        <v>72</v>
      </c>
      <c r="B780">
        <v>10</v>
      </c>
      <c r="C780">
        <v>-16.2</v>
      </c>
      <c r="D780">
        <v>26.3</v>
      </c>
      <c r="E780">
        <v>7.7</v>
      </c>
      <c r="F780">
        <v>9.6</v>
      </c>
      <c r="G780">
        <v>1.3</v>
      </c>
      <c r="H780">
        <v>12.4</v>
      </c>
      <c r="I780">
        <v>83.49</v>
      </c>
      <c r="J780">
        <v>14.49</v>
      </c>
      <c r="K780">
        <v>0.25</v>
      </c>
      <c r="L780">
        <v>2.2200000000000002</v>
      </c>
    </row>
    <row r="781" spans="1:12" x14ac:dyDescent="0.2">
      <c r="A781" t="s">
        <v>72</v>
      </c>
      <c r="B781">
        <v>11</v>
      </c>
      <c r="C781">
        <v>-18.8</v>
      </c>
      <c r="D781">
        <v>26.6</v>
      </c>
      <c r="E781">
        <v>6.6</v>
      </c>
      <c r="F781">
        <v>7.3</v>
      </c>
      <c r="G781">
        <v>-0.9</v>
      </c>
      <c r="H781">
        <v>11.8</v>
      </c>
      <c r="I781">
        <v>83.89</v>
      </c>
      <c r="J781">
        <v>7.89</v>
      </c>
      <c r="K781">
        <v>0.24</v>
      </c>
      <c r="L781">
        <v>4.08</v>
      </c>
    </row>
    <row r="782" spans="1:12" x14ac:dyDescent="0.2">
      <c r="A782" t="s">
        <v>71</v>
      </c>
      <c r="B782">
        <v>0</v>
      </c>
      <c r="C782">
        <v>-32.700000000000003</v>
      </c>
      <c r="D782">
        <v>40.299999999999997</v>
      </c>
      <c r="E782">
        <v>2.9</v>
      </c>
      <c r="F782">
        <v>10.9</v>
      </c>
      <c r="G782">
        <v>-10.39</v>
      </c>
      <c r="H782">
        <v>21.09</v>
      </c>
      <c r="I782">
        <v>88.04</v>
      </c>
      <c r="J782">
        <v>6.04</v>
      </c>
      <c r="K782">
        <v>0.23</v>
      </c>
      <c r="L782">
        <v>3.8299999999999899</v>
      </c>
    </row>
    <row r="783" spans="1:12" x14ac:dyDescent="0.2">
      <c r="A783" t="s">
        <v>71</v>
      </c>
      <c r="B783">
        <v>1</v>
      </c>
      <c r="C783">
        <v>-13.2</v>
      </c>
      <c r="D783">
        <v>21.8</v>
      </c>
      <c r="E783">
        <v>1.7</v>
      </c>
      <c r="F783">
        <v>14</v>
      </c>
      <c r="G783">
        <v>-3.06</v>
      </c>
      <c r="H783">
        <v>15.16</v>
      </c>
      <c r="I783">
        <v>93.16</v>
      </c>
      <c r="J783">
        <v>33.159999999999997</v>
      </c>
      <c r="K783">
        <v>0.24</v>
      </c>
      <c r="L783">
        <v>3.8499999999999899</v>
      </c>
    </row>
    <row r="784" spans="1:12" x14ac:dyDescent="0.2">
      <c r="A784" t="s">
        <v>71</v>
      </c>
      <c r="B784">
        <v>2</v>
      </c>
      <c r="C784">
        <v>-14.6</v>
      </c>
      <c r="D784">
        <v>23.8</v>
      </c>
      <c r="E784">
        <v>2.5</v>
      </c>
      <c r="F784">
        <v>14.1</v>
      </c>
      <c r="G784">
        <v>-1</v>
      </c>
      <c r="H784">
        <v>13.9</v>
      </c>
      <c r="I784">
        <v>95.52</v>
      </c>
      <c r="J784">
        <v>24.52</v>
      </c>
      <c r="K784">
        <v>0.25</v>
      </c>
      <c r="L784">
        <v>3.31</v>
      </c>
    </row>
    <row r="785" spans="1:12" x14ac:dyDescent="0.2">
      <c r="A785" t="s">
        <v>71</v>
      </c>
      <c r="B785">
        <v>3</v>
      </c>
      <c r="C785">
        <v>-11.8</v>
      </c>
      <c r="D785">
        <v>21.4</v>
      </c>
      <c r="E785">
        <v>11.7</v>
      </c>
      <c r="F785">
        <v>5.6</v>
      </c>
      <c r="G785">
        <v>-2.2400000000000002</v>
      </c>
      <c r="H785">
        <v>15.64</v>
      </c>
      <c r="I785">
        <v>78.58</v>
      </c>
      <c r="J785">
        <v>10.58</v>
      </c>
      <c r="K785">
        <v>0.25</v>
      </c>
      <c r="L785">
        <v>1.46</v>
      </c>
    </row>
    <row r="786" spans="1:12" x14ac:dyDescent="0.2">
      <c r="A786" t="s">
        <v>71</v>
      </c>
      <c r="B786">
        <v>4</v>
      </c>
      <c r="C786">
        <v>-1.3</v>
      </c>
      <c r="D786">
        <v>11.9</v>
      </c>
      <c r="E786">
        <v>17.2</v>
      </c>
      <c r="F786">
        <v>0.7</v>
      </c>
      <c r="G786">
        <v>6.47</v>
      </c>
      <c r="H786">
        <v>7.83</v>
      </c>
      <c r="I786">
        <v>82.15</v>
      </c>
      <c r="J786">
        <v>15.15</v>
      </c>
      <c r="K786">
        <v>0.78</v>
      </c>
      <c r="L786">
        <v>0.31</v>
      </c>
    </row>
    <row r="787" spans="1:12" x14ac:dyDescent="0.2">
      <c r="A787" t="s">
        <v>71</v>
      </c>
      <c r="B787">
        <v>7</v>
      </c>
      <c r="C787">
        <v>4.4000000000000004</v>
      </c>
      <c r="D787">
        <v>8.4</v>
      </c>
      <c r="E787">
        <v>17.899999999999999</v>
      </c>
      <c r="F787">
        <v>2.2000000000000002</v>
      </c>
      <c r="G787">
        <v>11.1</v>
      </c>
      <c r="H787">
        <v>5.3</v>
      </c>
      <c r="I787">
        <v>89.15</v>
      </c>
      <c r="J787">
        <v>14.15</v>
      </c>
      <c r="K787">
        <v>0.27</v>
      </c>
      <c r="L787">
        <v>0.26</v>
      </c>
    </row>
    <row r="788" spans="1:12" x14ac:dyDescent="0.2">
      <c r="A788" t="s">
        <v>71</v>
      </c>
      <c r="B788">
        <v>8</v>
      </c>
      <c r="C788">
        <v>3.3</v>
      </c>
      <c r="D788">
        <v>9.5</v>
      </c>
      <c r="E788">
        <v>17.399999999999999</v>
      </c>
      <c r="F788">
        <v>3.8</v>
      </c>
      <c r="G788">
        <v>10</v>
      </c>
      <c r="H788">
        <v>7</v>
      </c>
      <c r="I788">
        <v>88.32</v>
      </c>
      <c r="J788">
        <v>12.32</v>
      </c>
      <c r="K788">
        <v>0.26</v>
      </c>
      <c r="L788">
        <v>0.13</v>
      </c>
    </row>
    <row r="789" spans="1:12" x14ac:dyDescent="0.2">
      <c r="A789" t="s">
        <v>71</v>
      </c>
      <c r="B789">
        <v>9</v>
      </c>
      <c r="C789">
        <v>-7.1</v>
      </c>
      <c r="D789">
        <v>19.2</v>
      </c>
      <c r="E789">
        <v>17.899999999999999</v>
      </c>
      <c r="F789">
        <v>2.8</v>
      </c>
      <c r="G789">
        <v>5.22</v>
      </c>
      <c r="H789">
        <v>11.18</v>
      </c>
      <c r="I789">
        <v>91.8</v>
      </c>
      <c r="J789">
        <v>19.8</v>
      </c>
      <c r="K789">
        <v>0.24</v>
      </c>
      <c r="L789">
        <v>0.94</v>
      </c>
    </row>
    <row r="790" spans="1:12" x14ac:dyDescent="0.2">
      <c r="A790" t="s">
        <v>71</v>
      </c>
      <c r="B790">
        <v>10</v>
      </c>
      <c r="C790">
        <v>-14.2</v>
      </c>
      <c r="D790">
        <v>24.3</v>
      </c>
      <c r="E790">
        <v>3.8</v>
      </c>
      <c r="F790">
        <v>13.5</v>
      </c>
      <c r="G790">
        <v>-4.41</v>
      </c>
      <c r="H790">
        <v>18.11</v>
      </c>
      <c r="I790">
        <v>90.84</v>
      </c>
      <c r="J790">
        <v>21.84</v>
      </c>
      <c r="K790">
        <v>0.24</v>
      </c>
      <c r="L790">
        <v>2.23</v>
      </c>
    </row>
    <row r="791" spans="1:12" x14ac:dyDescent="0.2">
      <c r="A791" t="s">
        <v>71</v>
      </c>
      <c r="B791">
        <v>11</v>
      </c>
      <c r="C791">
        <v>-28.3</v>
      </c>
      <c r="D791">
        <v>36.1</v>
      </c>
      <c r="E791">
        <v>2.1</v>
      </c>
      <c r="F791">
        <v>11.8</v>
      </c>
      <c r="G791">
        <v>-12.66</v>
      </c>
      <c r="H791">
        <v>23.56</v>
      </c>
      <c r="I791">
        <v>87.52</v>
      </c>
      <c r="J791">
        <v>11.52</v>
      </c>
      <c r="K791">
        <v>0.26</v>
      </c>
      <c r="L791">
        <v>4.0599999999999996</v>
      </c>
    </row>
    <row r="792" spans="1:12" x14ac:dyDescent="0.2">
      <c r="A792" t="s">
        <v>70</v>
      </c>
      <c r="B792">
        <v>0</v>
      </c>
      <c r="C792">
        <v>-45.6</v>
      </c>
      <c r="D792">
        <v>53.2</v>
      </c>
      <c r="E792">
        <v>3.1</v>
      </c>
      <c r="F792">
        <v>10.7</v>
      </c>
      <c r="G792">
        <v>-17.760000000000002</v>
      </c>
      <c r="H792">
        <v>28.46</v>
      </c>
      <c r="I792">
        <v>73.87</v>
      </c>
      <c r="J792">
        <v>8.1300000000000008</v>
      </c>
      <c r="K792">
        <v>0.24</v>
      </c>
      <c r="L792">
        <v>3.8199999999999901</v>
      </c>
    </row>
    <row r="793" spans="1:12" x14ac:dyDescent="0.2">
      <c r="A793" t="s">
        <v>70</v>
      </c>
      <c r="B793">
        <v>1</v>
      </c>
      <c r="C793">
        <v>-41.9</v>
      </c>
      <c r="D793">
        <v>50.5</v>
      </c>
      <c r="E793">
        <v>2.6</v>
      </c>
      <c r="F793">
        <v>13.1</v>
      </c>
      <c r="G793">
        <v>-14.45</v>
      </c>
      <c r="H793">
        <v>26.55</v>
      </c>
      <c r="I793">
        <v>76.91</v>
      </c>
      <c r="J793">
        <v>16.91</v>
      </c>
      <c r="K793">
        <v>0.25</v>
      </c>
      <c r="L793">
        <v>3.84</v>
      </c>
    </row>
    <row r="794" spans="1:12" x14ac:dyDescent="0.2">
      <c r="A794" t="s">
        <v>70</v>
      </c>
      <c r="B794">
        <v>2</v>
      </c>
      <c r="C794">
        <v>-38.9</v>
      </c>
      <c r="D794">
        <v>48.1</v>
      </c>
      <c r="E794">
        <v>5.2</v>
      </c>
      <c r="F794">
        <v>11.4</v>
      </c>
      <c r="G794">
        <v>-14.53</v>
      </c>
      <c r="H794">
        <v>27.43</v>
      </c>
      <c r="I794">
        <v>76.459999999999994</v>
      </c>
      <c r="J794">
        <v>5.46</v>
      </c>
      <c r="K794">
        <v>0.25</v>
      </c>
      <c r="L794">
        <v>3.31</v>
      </c>
    </row>
    <row r="795" spans="1:12" x14ac:dyDescent="0.2">
      <c r="A795" t="s">
        <v>70</v>
      </c>
      <c r="B795">
        <v>3</v>
      </c>
      <c r="C795">
        <v>-23.7</v>
      </c>
      <c r="D795">
        <v>33.299999999999997</v>
      </c>
      <c r="E795">
        <v>12.4</v>
      </c>
      <c r="F795">
        <v>4.9000000000000004</v>
      </c>
      <c r="G795">
        <v>-4.53</v>
      </c>
      <c r="H795">
        <v>17.93</v>
      </c>
      <c r="I795">
        <v>71.75</v>
      </c>
      <c r="J795">
        <v>3.75</v>
      </c>
      <c r="K795">
        <v>0.26</v>
      </c>
      <c r="L795">
        <v>1.45</v>
      </c>
    </row>
    <row r="796" spans="1:12" x14ac:dyDescent="0.2">
      <c r="A796" t="s">
        <v>70</v>
      </c>
      <c r="B796">
        <v>4</v>
      </c>
      <c r="C796">
        <v>-8.3000000000000007</v>
      </c>
      <c r="D796">
        <v>18.899999999999999</v>
      </c>
      <c r="E796">
        <v>24.8</v>
      </c>
      <c r="F796">
        <v>6.9</v>
      </c>
      <c r="G796">
        <v>5.7</v>
      </c>
      <c r="H796">
        <v>8.6</v>
      </c>
      <c r="I796">
        <v>71.37</v>
      </c>
      <c r="J796">
        <v>4.37</v>
      </c>
      <c r="K796">
        <v>0.27</v>
      </c>
      <c r="L796">
        <v>0.19999999999999901</v>
      </c>
    </row>
    <row r="797" spans="1:12" x14ac:dyDescent="0.2">
      <c r="A797" t="s">
        <v>70</v>
      </c>
      <c r="B797">
        <v>5</v>
      </c>
      <c r="C797">
        <v>-1.8</v>
      </c>
      <c r="D797">
        <v>13.4</v>
      </c>
      <c r="E797">
        <v>26.5</v>
      </c>
      <c r="F797">
        <v>7.4</v>
      </c>
      <c r="G797">
        <v>13.06</v>
      </c>
      <c r="H797">
        <v>2.2400000000000002</v>
      </c>
      <c r="I797">
        <v>63.22</v>
      </c>
      <c r="J797">
        <v>0.22</v>
      </c>
      <c r="K797">
        <v>0.3</v>
      </c>
      <c r="L797">
        <v>7.9999999999999905E-2</v>
      </c>
    </row>
    <row r="798" spans="1:12" x14ac:dyDescent="0.2">
      <c r="A798" t="s">
        <v>70</v>
      </c>
      <c r="B798">
        <v>6</v>
      </c>
      <c r="C798">
        <v>5.2</v>
      </c>
      <c r="D798">
        <v>7</v>
      </c>
      <c r="E798">
        <v>29.1</v>
      </c>
      <c r="F798">
        <v>9.9</v>
      </c>
      <c r="G798">
        <v>15.96</v>
      </c>
      <c r="H798">
        <v>0.26</v>
      </c>
      <c r="I798">
        <v>71.23</v>
      </c>
      <c r="J798">
        <v>0.23</v>
      </c>
      <c r="K798">
        <v>0.36</v>
      </c>
      <c r="L798">
        <v>0.32999999999999902</v>
      </c>
    </row>
    <row r="799" spans="1:12" x14ac:dyDescent="0.2">
      <c r="A799" t="s">
        <v>70</v>
      </c>
      <c r="B799">
        <v>7</v>
      </c>
      <c r="C799">
        <v>-3.4</v>
      </c>
      <c r="D799">
        <v>16.2</v>
      </c>
      <c r="E799">
        <v>24.7</v>
      </c>
      <c r="F799">
        <v>4.5999999999999996</v>
      </c>
      <c r="G799">
        <v>11.33</v>
      </c>
      <c r="H799">
        <v>5.07</v>
      </c>
      <c r="I799">
        <v>77.38</v>
      </c>
      <c r="J799">
        <v>2.38</v>
      </c>
      <c r="K799">
        <v>0.28999999999999998</v>
      </c>
      <c r="L799">
        <v>0.27999999999999903</v>
      </c>
    </row>
    <row r="800" spans="1:12" x14ac:dyDescent="0.2">
      <c r="A800" t="s">
        <v>70</v>
      </c>
      <c r="B800">
        <v>8</v>
      </c>
      <c r="C800">
        <v>-8</v>
      </c>
      <c r="D800">
        <v>20.8</v>
      </c>
      <c r="E800">
        <v>20.8</v>
      </c>
      <c r="F800">
        <v>0.4</v>
      </c>
      <c r="G800">
        <v>5.76</v>
      </c>
      <c r="H800">
        <v>11.24</v>
      </c>
      <c r="I800">
        <v>76.62</v>
      </c>
      <c r="J800">
        <v>0.62</v>
      </c>
      <c r="K800">
        <v>0.23</v>
      </c>
      <c r="L800">
        <v>0.1</v>
      </c>
    </row>
    <row r="801" spans="1:12" x14ac:dyDescent="0.2">
      <c r="A801" t="s">
        <v>70</v>
      </c>
      <c r="B801">
        <v>9</v>
      </c>
      <c r="C801">
        <v>-22.2</v>
      </c>
      <c r="D801">
        <v>34.299999999999997</v>
      </c>
      <c r="E801">
        <v>15.7</v>
      </c>
      <c r="F801">
        <v>5</v>
      </c>
      <c r="G801">
        <v>-0.94</v>
      </c>
      <c r="H801">
        <v>17.34</v>
      </c>
      <c r="I801">
        <v>78.23</v>
      </c>
      <c r="J801">
        <v>6.23</v>
      </c>
      <c r="K801">
        <v>0.24</v>
      </c>
      <c r="L801">
        <v>0.94</v>
      </c>
    </row>
    <row r="802" spans="1:12" x14ac:dyDescent="0.2">
      <c r="A802" t="s">
        <v>70</v>
      </c>
      <c r="B802">
        <v>10</v>
      </c>
      <c r="C802">
        <v>-36.200000000000003</v>
      </c>
      <c r="D802">
        <v>46.3</v>
      </c>
      <c r="E802">
        <v>4.2</v>
      </c>
      <c r="F802">
        <v>13.1</v>
      </c>
      <c r="G802">
        <v>-10.83</v>
      </c>
      <c r="H802">
        <v>24.53</v>
      </c>
      <c r="I802">
        <v>80.75</v>
      </c>
      <c r="J802">
        <v>11.75</v>
      </c>
      <c r="K802">
        <v>0.25</v>
      </c>
      <c r="L802">
        <v>2.2200000000000002</v>
      </c>
    </row>
    <row r="803" spans="1:12" x14ac:dyDescent="0.2">
      <c r="A803" t="s">
        <v>70</v>
      </c>
      <c r="B803">
        <v>11</v>
      </c>
      <c r="C803">
        <v>-39</v>
      </c>
      <c r="D803">
        <v>46.8</v>
      </c>
      <c r="E803">
        <v>3.7</v>
      </c>
      <c r="F803">
        <v>10.199999999999999</v>
      </c>
      <c r="G803">
        <v>-13.13</v>
      </c>
      <c r="H803">
        <v>24.03</v>
      </c>
      <c r="I803">
        <v>78.459999999999994</v>
      </c>
      <c r="J803">
        <v>2.46</v>
      </c>
      <c r="K803">
        <v>0.24</v>
      </c>
      <c r="L803">
        <v>4.08</v>
      </c>
    </row>
    <row r="804" spans="1:12" x14ac:dyDescent="0.2">
      <c r="A804" t="s">
        <v>69</v>
      </c>
      <c r="B804">
        <v>0</v>
      </c>
      <c r="C804">
        <v>-33.5</v>
      </c>
      <c r="D804">
        <v>41.1</v>
      </c>
      <c r="E804">
        <v>12.2</v>
      </c>
      <c r="F804">
        <v>1.6</v>
      </c>
      <c r="G804">
        <v>-5.98</v>
      </c>
      <c r="H804">
        <v>16.68</v>
      </c>
      <c r="I804">
        <v>76.569999999999993</v>
      </c>
      <c r="J804">
        <v>5.43</v>
      </c>
      <c r="K804">
        <v>0.25</v>
      </c>
      <c r="L804">
        <v>3.8099999999999898</v>
      </c>
    </row>
    <row r="805" spans="1:12" x14ac:dyDescent="0.2">
      <c r="A805" t="s">
        <v>69</v>
      </c>
      <c r="B805">
        <v>1</v>
      </c>
      <c r="C805">
        <v>-32</v>
      </c>
      <c r="D805">
        <v>40.6</v>
      </c>
      <c r="E805">
        <v>10.8</v>
      </c>
      <c r="F805">
        <v>4.9000000000000004</v>
      </c>
      <c r="G805">
        <v>-3.56</v>
      </c>
      <c r="H805">
        <v>15.66</v>
      </c>
      <c r="I805">
        <v>75.430000000000007</v>
      </c>
      <c r="J805">
        <v>15.43</v>
      </c>
      <c r="K805">
        <v>0.25</v>
      </c>
      <c r="L805">
        <v>3.84</v>
      </c>
    </row>
    <row r="806" spans="1:12" x14ac:dyDescent="0.2">
      <c r="A806" t="s">
        <v>69</v>
      </c>
      <c r="B806">
        <v>2</v>
      </c>
      <c r="C806">
        <v>-28.7</v>
      </c>
      <c r="D806">
        <v>37.9</v>
      </c>
      <c r="E806">
        <v>11.5</v>
      </c>
      <c r="F806">
        <v>5.0999999999999996</v>
      </c>
      <c r="G806">
        <v>-3.95</v>
      </c>
      <c r="H806">
        <v>16.850000000000001</v>
      </c>
      <c r="I806">
        <v>73.45</v>
      </c>
      <c r="J806">
        <v>2.4500000000000002</v>
      </c>
      <c r="K806">
        <v>0.24</v>
      </c>
      <c r="L806">
        <v>3.32</v>
      </c>
    </row>
    <row r="807" spans="1:12" x14ac:dyDescent="0.2">
      <c r="A807" t="s">
        <v>69</v>
      </c>
      <c r="B807">
        <v>3</v>
      </c>
      <c r="C807">
        <v>-18.8</v>
      </c>
      <c r="D807">
        <v>28.4</v>
      </c>
      <c r="E807">
        <v>14.1</v>
      </c>
      <c r="F807">
        <v>3.2</v>
      </c>
      <c r="G807">
        <v>1.54</v>
      </c>
      <c r="H807">
        <v>11.86</v>
      </c>
      <c r="I807">
        <v>68.849999999999994</v>
      </c>
      <c r="J807">
        <v>0.85</v>
      </c>
      <c r="K807">
        <v>0.25</v>
      </c>
      <c r="L807">
        <v>1.46</v>
      </c>
    </row>
    <row r="808" spans="1:12" x14ac:dyDescent="0.2">
      <c r="A808" t="s">
        <v>69</v>
      </c>
      <c r="B808">
        <v>4</v>
      </c>
      <c r="C808">
        <v>-9.3000000000000007</v>
      </c>
      <c r="D808">
        <v>19.899999999999999</v>
      </c>
      <c r="E808">
        <v>23.8</v>
      </c>
      <c r="F808">
        <v>5.9</v>
      </c>
      <c r="G808">
        <v>6.31</v>
      </c>
      <c r="H808">
        <v>7.99</v>
      </c>
      <c r="I808">
        <v>69.2</v>
      </c>
      <c r="J808">
        <v>2.2000000000000002</v>
      </c>
      <c r="K808">
        <v>0.25</v>
      </c>
      <c r="L808">
        <v>0.219999999999999</v>
      </c>
    </row>
    <row r="809" spans="1:12" x14ac:dyDescent="0.2">
      <c r="A809" t="s">
        <v>69</v>
      </c>
      <c r="B809">
        <v>5</v>
      </c>
      <c r="C809">
        <v>-2.9</v>
      </c>
      <c r="D809">
        <v>14.5</v>
      </c>
      <c r="E809">
        <v>28.6</v>
      </c>
      <c r="F809">
        <v>9.5</v>
      </c>
      <c r="G809">
        <v>10.35</v>
      </c>
      <c r="H809">
        <v>4.95</v>
      </c>
      <c r="I809">
        <v>72.260000000000005</v>
      </c>
      <c r="J809">
        <v>9.26</v>
      </c>
      <c r="K809">
        <v>0.28000000000000003</v>
      </c>
      <c r="L809">
        <v>0.06</v>
      </c>
    </row>
    <row r="810" spans="1:12" x14ac:dyDescent="0.2">
      <c r="A810" t="s">
        <v>69</v>
      </c>
      <c r="B810">
        <v>6</v>
      </c>
      <c r="C810">
        <v>0.7</v>
      </c>
      <c r="D810">
        <v>11.5</v>
      </c>
      <c r="E810">
        <v>25.2</v>
      </c>
      <c r="F810">
        <v>6</v>
      </c>
      <c r="G810">
        <v>12.4</v>
      </c>
      <c r="H810">
        <v>3.3</v>
      </c>
      <c r="I810">
        <v>78.78</v>
      </c>
      <c r="J810">
        <v>7.78</v>
      </c>
      <c r="K810">
        <v>0.28999999999999998</v>
      </c>
      <c r="L810">
        <v>0.26</v>
      </c>
    </row>
    <row r="811" spans="1:12" x14ac:dyDescent="0.2">
      <c r="A811" t="s">
        <v>69</v>
      </c>
      <c r="B811">
        <v>7</v>
      </c>
      <c r="C811">
        <v>-47</v>
      </c>
      <c r="D811">
        <v>59.8</v>
      </c>
      <c r="E811">
        <v>24.4</v>
      </c>
      <c r="F811">
        <v>4.3</v>
      </c>
      <c r="G811">
        <v>11.74</v>
      </c>
      <c r="H811">
        <v>4.66</v>
      </c>
      <c r="I811">
        <v>80.25</v>
      </c>
      <c r="J811">
        <v>5.25</v>
      </c>
      <c r="K811">
        <v>0.28999999999999998</v>
      </c>
      <c r="L811">
        <v>0.27999999999999903</v>
      </c>
    </row>
    <row r="812" spans="1:12" x14ac:dyDescent="0.2">
      <c r="A812" t="s">
        <v>69</v>
      </c>
      <c r="B812">
        <v>8</v>
      </c>
      <c r="C812">
        <v>-7.1</v>
      </c>
      <c r="D812">
        <v>19.899999999999999</v>
      </c>
      <c r="E812">
        <v>23.2</v>
      </c>
      <c r="F812">
        <v>2</v>
      </c>
      <c r="G812">
        <v>8.24</v>
      </c>
      <c r="H812">
        <v>8.76</v>
      </c>
      <c r="I812">
        <v>78.709999999999994</v>
      </c>
      <c r="J812">
        <v>2.71</v>
      </c>
      <c r="K812">
        <v>0.27</v>
      </c>
      <c r="L812">
        <v>0.14000000000000001</v>
      </c>
    </row>
    <row r="813" spans="1:12" x14ac:dyDescent="0.2">
      <c r="A813" t="s">
        <v>69</v>
      </c>
      <c r="B813">
        <v>9</v>
      </c>
      <c r="C813">
        <v>-14.7</v>
      </c>
      <c r="D813">
        <v>26.8</v>
      </c>
      <c r="E813">
        <v>17.899999999999999</v>
      </c>
      <c r="F813">
        <v>2.8</v>
      </c>
      <c r="G813">
        <v>3.3</v>
      </c>
      <c r="H813">
        <v>13.1</v>
      </c>
      <c r="I813">
        <v>76.16</v>
      </c>
      <c r="J813">
        <v>4.16</v>
      </c>
      <c r="K813">
        <v>0.25</v>
      </c>
      <c r="L813">
        <v>0.92999999999999905</v>
      </c>
    </row>
    <row r="814" spans="1:12" x14ac:dyDescent="0.2">
      <c r="A814" t="s">
        <v>69</v>
      </c>
      <c r="B814">
        <v>10</v>
      </c>
      <c r="C814">
        <v>-25.5</v>
      </c>
      <c r="D814">
        <v>35.6</v>
      </c>
      <c r="E814">
        <v>12.2</v>
      </c>
      <c r="F814">
        <v>5.0999999999999996</v>
      </c>
      <c r="G814">
        <v>-2.5499999999999998</v>
      </c>
      <c r="H814">
        <v>16.25</v>
      </c>
      <c r="I814">
        <v>79.55</v>
      </c>
      <c r="J814">
        <v>10.55</v>
      </c>
      <c r="K814">
        <v>0.25</v>
      </c>
      <c r="L814">
        <v>2.2200000000000002</v>
      </c>
    </row>
    <row r="815" spans="1:12" x14ac:dyDescent="0.2">
      <c r="A815" t="s">
        <v>69</v>
      </c>
      <c r="B815">
        <v>11</v>
      </c>
      <c r="C815">
        <v>-30.3</v>
      </c>
      <c r="D815">
        <v>38.1</v>
      </c>
      <c r="E815">
        <v>11.9</v>
      </c>
      <c r="F815">
        <v>2</v>
      </c>
      <c r="G815">
        <v>-5</v>
      </c>
      <c r="H815">
        <v>15.9</v>
      </c>
      <c r="I815">
        <v>78.05</v>
      </c>
      <c r="J815">
        <v>2.0499999999999998</v>
      </c>
      <c r="K815">
        <v>0.25</v>
      </c>
      <c r="L815">
        <v>4.07</v>
      </c>
    </row>
    <row r="816" spans="1:12" x14ac:dyDescent="0.2">
      <c r="A816" t="s">
        <v>68</v>
      </c>
      <c r="B816">
        <v>0</v>
      </c>
      <c r="C816">
        <v>-40.9</v>
      </c>
      <c r="D816">
        <v>48.5</v>
      </c>
      <c r="E816">
        <v>16.7</v>
      </c>
      <c r="F816">
        <v>2.9</v>
      </c>
      <c r="G816">
        <v>-7.83</v>
      </c>
      <c r="H816">
        <v>18.53</v>
      </c>
      <c r="I816">
        <v>74.89</v>
      </c>
      <c r="J816">
        <v>7.11</v>
      </c>
      <c r="K816">
        <v>0.25</v>
      </c>
      <c r="L816">
        <v>3.8099999999999898</v>
      </c>
    </row>
    <row r="817" spans="1:12" x14ac:dyDescent="0.2">
      <c r="A817" t="s">
        <v>68</v>
      </c>
      <c r="B817">
        <v>1</v>
      </c>
      <c r="C817">
        <v>-34.200000000000003</v>
      </c>
      <c r="D817">
        <v>42.8</v>
      </c>
      <c r="E817">
        <v>11.7</v>
      </c>
      <c r="F817">
        <v>4</v>
      </c>
      <c r="G817">
        <v>-5.07</v>
      </c>
      <c r="H817">
        <v>17.170000000000002</v>
      </c>
      <c r="I817">
        <v>72.16</v>
      </c>
      <c r="J817">
        <v>12.16</v>
      </c>
      <c r="K817">
        <v>0.24</v>
      </c>
      <c r="L817">
        <v>3.8499999999999899</v>
      </c>
    </row>
    <row r="818" spans="1:12" x14ac:dyDescent="0.2">
      <c r="A818" t="s">
        <v>68</v>
      </c>
      <c r="B818">
        <v>2</v>
      </c>
      <c r="C818">
        <v>-34.299999999999997</v>
      </c>
      <c r="D818">
        <v>43.5</v>
      </c>
      <c r="E818">
        <v>15.9</v>
      </c>
      <c r="F818">
        <v>0.7</v>
      </c>
      <c r="G818">
        <v>-5.47</v>
      </c>
      <c r="H818">
        <v>18.37</v>
      </c>
      <c r="I818">
        <v>66.52</v>
      </c>
      <c r="J818">
        <v>4.4800000000000004</v>
      </c>
      <c r="K818">
        <v>0.24</v>
      </c>
      <c r="L818">
        <v>3.32</v>
      </c>
    </row>
    <row r="819" spans="1:12" x14ac:dyDescent="0.2">
      <c r="A819" t="s">
        <v>68</v>
      </c>
      <c r="B819">
        <v>3</v>
      </c>
      <c r="C819">
        <v>-21.2</v>
      </c>
      <c r="D819">
        <v>30.8</v>
      </c>
      <c r="E819">
        <v>16.100000000000001</v>
      </c>
      <c r="F819">
        <v>1.2</v>
      </c>
      <c r="G819">
        <v>2.25</v>
      </c>
      <c r="H819">
        <v>11.15</v>
      </c>
      <c r="I819">
        <v>61.99</v>
      </c>
      <c r="J819">
        <v>6.01</v>
      </c>
      <c r="K819">
        <v>0.24</v>
      </c>
      <c r="L819">
        <v>1.47</v>
      </c>
    </row>
    <row r="820" spans="1:12" x14ac:dyDescent="0.2">
      <c r="A820" t="s">
        <v>68</v>
      </c>
      <c r="B820">
        <v>4</v>
      </c>
      <c r="C820">
        <v>-10.3</v>
      </c>
      <c r="D820">
        <v>20.9</v>
      </c>
      <c r="E820">
        <v>27.4</v>
      </c>
      <c r="F820">
        <v>9.5</v>
      </c>
      <c r="G820">
        <v>7.71</v>
      </c>
      <c r="H820">
        <v>6.59</v>
      </c>
      <c r="I820">
        <v>61.14</v>
      </c>
      <c r="J820">
        <v>5.86</v>
      </c>
      <c r="K820">
        <v>0.24</v>
      </c>
      <c r="L820">
        <v>0.22999999999999901</v>
      </c>
    </row>
    <row r="821" spans="1:12" x14ac:dyDescent="0.2">
      <c r="A821" t="s">
        <v>68</v>
      </c>
      <c r="B821">
        <v>5</v>
      </c>
      <c r="C821">
        <v>-2.6</v>
      </c>
      <c r="D821">
        <v>14.2</v>
      </c>
      <c r="E821">
        <v>31.1</v>
      </c>
      <c r="F821">
        <v>12</v>
      </c>
      <c r="G821">
        <v>11.77</v>
      </c>
      <c r="H821">
        <v>3.53</v>
      </c>
      <c r="I821">
        <v>68.81</v>
      </c>
      <c r="J821">
        <v>5.81</v>
      </c>
      <c r="K821">
        <v>0.27</v>
      </c>
      <c r="L821">
        <v>0.05</v>
      </c>
    </row>
    <row r="822" spans="1:12" x14ac:dyDescent="0.2">
      <c r="A822" t="s">
        <v>68</v>
      </c>
      <c r="B822">
        <v>6</v>
      </c>
      <c r="C822">
        <v>0.7</v>
      </c>
      <c r="D822">
        <v>11.5</v>
      </c>
      <c r="E822">
        <v>28.8</v>
      </c>
      <c r="F822">
        <v>9.6</v>
      </c>
      <c r="G822">
        <v>13.51</v>
      </c>
      <c r="H822">
        <v>2.19</v>
      </c>
      <c r="I822">
        <v>74.44</v>
      </c>
      <c r="J822">
        <v>3.44</v>
      </c>
      <c r="K822">
        <v>0.26</v>
      </c>
      <c r="L822">
        <v>0.23</v>
      </c>
    </row>
    <row r="823" spans="1:12" x14ac:dyDescent="0.2">
      <c r="A823" t="s">
        <v>68</v>
      </c>
      <c r="B823">
        <v>7</v>
      </c>
      <c r="C823">
        <v>-2</v>
      </c>
      <c r="D823">
        <v>14.8</v>
      </c>
      <c r="E823">
        <v>27.1</v>
      </c>
      <c r="F823">
        <v>7</v>
      </c>
      <c r="G823">
        <v>12.37</v>
      </c>
      <c r="H823">
        <v>4.03</v>
      </c>
      <c r="I823">
        <v>79.150000000000006</v>
      </c>
      <c r="J823">
        <v>4.1500000000000004</v>
      </c>
      <c r="K823">
        <v>0.27</v>
      </c>
      <c r="L823">
        <v>0.26</v>
      </c>
    </row>
    <row r="824" spans="1:12" x14ac:dyDescent="0.2">
      <c r="A824" t="s">
        <v>68</v>
      </c>
      <c r="B824">
        <v>8</v>
      </c>
      <c r="C824">
        <v>-7.5</v>
      </c>
      <c r="D824">
        <v>20.3</v>
      </c>
      <c r="E824">
        <v>23.7</v>
      </c>
      <c r="F824">
        <v>2.5</v>
      </c>
      <c r="G824">
        <v>8.08</v>
      </c>
      <c r="H824">
        <v>8.92</v>
      </c>
      <c r="I824">
        <v>77.81</v>
      </c>
      <c r="J824">
        <v>1.81</v>
      </c>
      <c r="K824">
        <v>0.26</v>
      </c>
      <c r="L824">
        <v>0.13</v>
      </c>
    </row>
    <row r="825" spans="1:12" x14ac:dyDescent="0.2">
      <c r="A825" t="s">
        <v>68</v>
      </c>
      <c r="B825">
        <v>9</v>
      </c>
      <c r="C825">
        <v>-16.8</v>
      </c>
      <c r="D825">
        <v>28.9</v>
      </c>
      <c r="E825">
        <v>18.8</v>
      </c>
      <c r="F825">
        <v>1.9</v>
      </c>
      <c r="G825">
        <v>2.91</v>
      </c>
      <c r="H825">
        <v>13.49</v>
      </c>
      <c r="I825">
        <v>74.03</v>
      </c>
      <c r="J825">
        <v>2.0299999999999998</v>
      </c>
      <c r="K825">
        <v>0.26</v>
      </c>
      <c r="L825">
        <v>0.91999999999999904</v>
      </c>
    </row>
    <row r="826" spans="1:12" x14ac:dyDescent="0.2">
      <c r="A826" t="s">
        <v>68</v>
      </c>
      <c r="B826">
        <v>10</v>
      </c>
      <c r="C826">
        <v>-28.2</v>
      </c>
      <c r="D826">
        <v>38.299999999999997</v>
      </c>
      <c r="E826">
        <v>11.8</v>
      </c>
      <c r="F826">
        <v>5.5</v>
      </c>
      <c r="G826">
        <v>-4.8899999999999997</v>
      </c>
      <c r="H826">
        <v>18.59</v>
      </c>
      <c r="I826">
        <v>78</v>
      </c>
      <c r="J826">
        <v>9</v>
      </c>
      <c r="K826">
        <v>0.24</v>
      </c>
      <c r="L826">
        <v>2.23</v>
      </c>
    </row>
    <row r="827" spans="1:12" x14ac:dyDescent="0.2">
      <c r="A827" t="s">
        <v>68</v>
      </c>
      <c r="B827">
        <v>11</v>
      </c>
      <c r="C827">
        <v>-37.5</v>
      </c>
      <c r="D827">
        <v>45.3</v>
      </c>
      <c r="E827">
        <v>12.2</v>
      </c>
      <c r="F827">
        <v>1.7</v>
      </c>
      <c r="G827">
        <v>-6.86</v>
      </c>
      <c r="H827">
        <v>17.760000000000002</v>
      </c>
      <c r="I827">
        <v>77.73</v>
      </c>
      <c r="J827">
        <v>1.73</v>
      </c>
      <c r="K827">
        <v>0.24</v>
      </c>
      <c r="L827">
        <v>4.08</v>
      </c>
    </row>
    <row r="828" spans="1:12" x14ac:dyDescent="0.2">
      <c r="A828" t="s">
        <v>67</v>
      </c>
      <c r="B828">
        <v>0</v>
      </c>
      <c r="C828">
        <v>-37.299999999999997</v>
      </c>
      <c r="D828">
        <v>44.9</v>
      </c>
      <c r="E828">
        <v>12.5</v>
      </c>
      <c r="F828">
        <v>1.3</v>
      </c>
      <c r="G828">
        <v>-8.92</v>
      </c>
      <c r="H828">
        <v>19.62</v>
      </c>
      <c r="I828">
        <v>83.41</v>
      </c>
      <c r="J828">
        <v>1.41</v>
      </c>
      <c r="K828">
        <v>0.24</v>
      </c>
      <c r="L828">
        <v>3.8199999999999901</v>
      </c>
    </row>
    <row r="829" spans="1:12" x14ac:dyDescent="0.2">
      <c r="A829" t="s">
        <v>67</v>
      </c>
      <c r="B829">
        <v>1</v>
      </c>
      <c r="C829">
        <v>-30.9</v>
      </c>
      <c r="D829">
        <v>39.5</v>
      </c>
      <c r="E829">
        <v>12.1</v>
      </c>
      <c r="F829">
        <v>3.6</v>
      </c>
      <c r="G829">
        <v>-6.66</v>
      </c>
      <c r="H829">
        <v>18.760000000000002</v>
      </c>
      <c r="I829">
        <v>80.42</v>
      </c>
      <c r="J829">
        <v>20.420000000000002</v>
      </c>
      <c r="K829">
        <v>0.23</v>
      </c>
      <c r="L829">
        <v>3.86</v>
      </c>
    </row>
    <row r="830" spans="1:12" x14ac:dyDescent="0.2">
      <c r="A830" t="s">
        <v>67</v>
      </c>
      <c r="B830">
        <v>2</v>
      </c>
      <c r="C830">
        <v>-32.1</v>
      </c>
      <c r="D830">
        <v>41.3</v>
      </c>
      <c r="E830">
        <v>13.5</v>
      </c>
      <c r="F830">
        <v>3.1</v>
      </c>
      <c r="G830">
        <v>-4.49</v>
      </c>
      <c r="H830">
        <v>17.39</v>
      </c>
      <c r="I830">
        <v>69.38</v>
      </c>
      <c r="J830">
        <v>1.62</v>
      </c>
      <c r="K830">
        <v>0.24</v>
      </c>
      <c r="L830">
        <v>3.32</v>
      </c>
    </row>
    <row r="831" spans="1:12" x14ac:dyDescent="0.2">
      <c r="A831" t="s">
        <v>67</v>
      </c>
      <c r="B831">
        <v>3</v>
      </c>
      <c r="C831">
        <v>-24.4</v>
      </c>
      <c r="D831">
        <v>34</v>
      </c>
      <c r="E831">
        <v>15.3</v>
      </c>
      <c r="F831">
        <v>2</v>
      </c>
      <c r="G831">
        <v>2.39</v>
      </c>
      <c r="H831">
        <v>11.01</v>
      </c>
      <c r="I831">
        <v>64.95</v>
      </c>
      <c r="J831">
        <v>3.05</v>
      </c>
      <c r="K831">
        <v>0.26</v>
      </c>
      <c r="L831">
        <v>1.45</v>
      </c>
    </row>
    <row r="832" spans="1:12" x14ac:dyDescent="0.2">
      <c r="A832" t="s">
        <v>67</v>
      </c>
      <c r="B832">
        <v>4</v>
      </c>
      <c r="C832">
        <v>-9</v>
      </c>
      <c r="D832">
        <v>19.600000000000001</v>
      </c>
      <c r="E832">
        <v>26.3</v>
      </c>
      <c r="F832">
        <v>8.4</v>
      </c>
      <c r="G832">
        <v>8.0299999999999994</v>
      </c>
      <c r="H832">
        <v>6.27</v>
      </c>
      <c r="I832">
        <v>63.22</v>
      </c>
      <c r="J832">
        <v>3.78</v>
      </c>
      <c r="K832">
        <v>0.25</v>
      </c>
      <c r="L832">
        <v>0.219999999999999</v>
      </c>
    </row>
    <row r="833" spans="1:12" x14ac:dyDescent="0.2">
      <c r="A833" t="s">
        <v>67</v>
      </c>
      <c r="B833">
        <v>5</v>
      </c>
      <c r="C833">
        <v>-1.9</v>
      </c>
      <c r="D833">
        <v>13.5</v>
      </c>
      <c r="E833">
        <v>30.2</v>
      </c>
      <c r="F833">
        <v>11.1</v>
      </c>
      <c r="G833">
        <v>12.11</v>
      </c>
      <c r="H833">
        <v>3.19</v>
      </c>
      <c r="I833">
        <v>69.58</v>
      </c>
      <c r="J833">
        <v>6.58</v>
      </c>
      <c r="K833">
        <v>0.28000000000000003</v>
      </c>
      <c r="L833">
        <v>0.06</v>
      </c>
    </row>
    <row r="834" spans="1:12" x14ac:dyDescent="0.2">
      <c r="A834" t="s">
        <v>67</v>
      </c>
      <c r="B834">
        <v>6</v>
      </c>
      <c r="C834">
        <v>1</v>
      </c>
      <c r="D834">
        <v>11.2</v>
      </c>
      <c r="E834">
        <v>27.1</v>
      </c>
      <c r="F834">
        <v>7.9</v>
      </c>
      <c r="G834">
        <v>14.06</v>
      </c>
      <c r="H834">
        <v>1.64</v>
      </c>
      <c r="I834">
        <v>74.69</v>
      </c>
      <c r="J834">
        <v>3.69</v>
      </c>
      <c r="K834">
        <v>0.28000000000000003</v>
      </c>
      <c r="L834">
        <v>0.25</v>
      </c>
    </row>
    <row r="835" spans="1:12" x14ac:dyDescent="0.2">
      <c r="A835" t="s">
        <v>67</v>
      </c>
      <c r="B835">
        <v>7</v>
      </c>
      <c r="C835">
        <v>-1.7</v>
      </c>
      <c r="D835">
        <v>14.5</v>
      </c>
      <c r="E835">
        <v>25.4</v>
      </c>
      <c r="F835">
        <v>5.3</v>
      </c>
      <c r="G835">
        <v>12.72</v>
      </c>
      <c r="H835">
        <v>3.68</v>
      </c>
      <c r="I835">
        <v>79.84</v>
      </c>
      <c r="J835">
        <v>4.84</v>
      </c>
      <c r="K835">
        <v>0.27</v>
      </c>
      <c r="L835">
        <v>0.26</v>
      </c>
    </row>
    <row r="836" spans="1:12" x14ac:dyDescent="0.2">
      <c r="A836" t="s">
        <v>67</v>
      </c>
      <c r="B836">
        <v>8</v>
      </c>
      <c r="C836">
        <v>-9.4</v>
      </c>
      <c r="D836">
        <v>22.2</v>
      </c>
      <c r="E836">
        <v>21.7</v>
      </c>
      <c r="F836">
        <v>0.5</v>
      </c>
      <c r="G836">
        <v>8.33</v>
      </c>
      <c r="H836">
        <v>8.67</v>
      </c>
      <c r="I836">
        <v>81.319999999999993</v>
      </c>
      <c r="J836">
        <v>5.32</v>
      </c>
      <c r="K836">
        <v>0.25</v>
      </c>
      <c r="L836">
        <v>0.12</v>
      </c>
    </row>
    <row r="837" spans="1:12" x14ac:dyDescent="0.2">
      <c r="A837" t="s">
        <v>67</v>
      </c>
      <c r="B837">
        <v>9</v>
      </c>
      <c r="C837">
        <v>-20</v>
      </c>
      <c r="D837">
        <v>32.1</v>
      </c>
      <c r="E837">
        <v>15.8</v>
      </c>
      <c r="F837">
        <v>4.9000000000000004</v>
      </c>
      <c r="G837">
        <v>2.16</v>
      </c>
      <c r="H837">
        <v>14.24</v>
      </c>
      <c r="I837">
        <v>82.1</v>
      </c>
      <c r="J837">
        <v>10.1</v>
      </c>
      <c r="K837">
        <v>0.25</v>
      </c>
      <c r="L837">
        <v>0.92999999999999905</v>
      </c>
    </row>
    <row r="838" spans="1:12" x14ac:dyDescent="0.2">
      <c r="A838" t="s">
        <v>67</v>
      </c>
      <c r="B838">
        <v>10</v>
      </c>
      <c r="C838">
        <v>-30.9</v>
      </c>
      <c r="D838">
        <v>41</v>
      </c>
      <c r="E838">
        <v>11.3</v>
      </c>
      <c r="F838">
        <v>6</v>
      </c>
      <c r="G838">
        <v>-6.9</v>
      </c>
      <c r="H838">
        <v>20.6</v>
      </c>
      <c r="I838">
        <v>84.72</v>
      </c>
      <c r="J838">
        <v>15.72</v>
      </c>
      <c r="K838">
        <v>0.24</v>
      </c>
      <c r="L838">
        <v>2.23</v>
      </c>
    </row>
    <row r="839" spans="1:12" x14ac:dyDescent="0.2">
      <c r="A839" t="s">
        <v>67</v>
      </c>
      <c r="B839">
        <v>11</v>
      </c>
      <c r="C839">
        <v>-35.1</v>
      </c>
      <c r="D839">
        <v>42.9</v>
      </c>
      <c r="E839">
        <v>8.3000000000000007</v>
      </c>
      <c r="F839">
        <v>5.6</v>
      </c>
      <c r="G839">
        <v>-8.67</v>
      </c>
      <c r="H839">
        <v>19.57</v>
      </c>
      <c r="I839">
        <v>85.41</v>
      </c>
      <c r="J839">
        <v>9.41</v>
      </c>
      <c r="K839">
        <v>0.24</v>
      </c>
      <c r="L839">
        <v>4.08</v>
      </c>
    </row>
    <row r="840" spans="1:12" x14ac:dyDescent="0.2">
      <c r="A840" t="s">
        <v>66</v>
      </c>
      <c r="B840">
        <v>0</v>
      </c>
      <c r="C840">
        <v>-47.5</v>
      </c>
      <c r="D840">
        <v>55.1</v>
      </c>
      <c r="E840">
        <v>3.9</v>
      </c>
      <c r="F840">
        <v>9.9</v>
      </c>
      <c r="G840">
        <v>-20.45</v>
      </c>
      <c r="H840">
        <v>31.15</v>
      </c>
      <c r="I840">
        <v>74.37</v>
      </c>
      <c r="J840">
        <v>7.63</v>
      </c>
      <c r="K840">
        <v>0.28000000000000003</v>
      </c>
      <c r="L840">
        <v>3.77999999999999</v>
      </c>
    </row>
    <row r="841" spans="1:12" x14ac:dyDescent="0.2">
      <c r="A841" t="s">
        <v>66</v>
      </c>
      <c r="B841">
        <v>1</v>
      </c>
      <c r="C841">
        <v>-43.2</v>
      </c>
      <c r="D841">
        <v>51.8</v>
      </c>
      <c r="E841">
        <v>4.0999999999999996</v>
      </c>
      <c r="F841">
        <v>11.6</v>
      </c>
      <c r="G841">
        <v>-13.17</v>
      </c>
      <c r="H841">
        <v>25.27</v>
      </c>
      <c r="I841">
        <v>78.52</v>
      </c>
      <c r="J841">
        <v>18.52</v>
      </c>
      <c r="K841">
        <v>0.23</v>
      </c>
      <c r="L841">
        <v>3.86</v>
      </c>
    </row>
    <row r="842" spans="1:12" x14ac:dyDescent="0.2">
      <c r="A842" t="s">
        <v>66</v>
      </c>
      <c r="B842">
        <v>2</v>
      </c>
      <c r="C842">
        <v>-41.7</v>
      </c>
      <c r="D842">
        <v>50.9</v>
      </c>
      <c r="E842">
        <v>9.5</v>
      </c>
      <c r="F842">
        <v>7.1</v>
      </c>
      <c r="G842">
        <v>-10.210000000000001</v>
      </c>
      <c r="H842">
        <v>23.11</v>
      </c>
      <c r="I842">
        <v>69.260000000000005</v>
      </c>
      <c r="J842">
        <v>1.74</v>
      </c>
      <c r="K842">
        <v>0.23</v>
      </c>
      <c r="L842">
        <v>3.33</v>
      </c>
    </row>
    <row r="843" spans="1:12" x14ac:dyDescent="0.2">
      <c r="A843" t="s">
        <v>66</v>
      </c>
      <c r="B843">
        <v>3</v>
      </c>
      <c r="C843">
        <v>-22</v>
      </c>
      <c r="D843">
        <v>31.6</v>
      </c>
      <c r="E843">
        <v>16.399999999999999</v>
      </c>
      <c r="F843">
        <v>0.9</v>
      </c>
      <c r="G843">
        <v>0.6</v>
      </c>
      <c r="H843">
        <v>12.8</v>
      </c>
      <c r="I843">
        <v>58.03</v>
      </c>
      <c r="J843">
        <v>9.9700000000000006</v>
      </c>
      <c r="K843">
        <v>0.24</v>
      </c>
      <c r="L843">
        <v>1.47</v>
      </c>
    </row>
    <row r="844" spans="1:12" x14ac:dyDescent="0.2">
      <c r="A844" t="s">
        <v>66</v>
      </c>
      <c r="B844">
        <v>4</v>
      </c>
      <c r="C844">
        <v>-6.1</v>
      </c>
      <c r="D844">
        <v>16.7</v>
      </c>
      <c r="E844">
        <v>25.3</v>
      </c>
      <c r="F844">
        <v>7.4</v>
      </c>
      <c r="G844">
        <v>9.3699999999999992</v>
      </c>
      <c r="H844">
        <v>4.93</v>
      </c>
      <c r="I844">
        <v>62.88</v>
      </c>
      <c r="J844">
        <v>4.12</v>
      </c>
      <c r="K844">
        <v>0.3</v>
      </c>
      <c r="L844">
        <v>0.16999999999999901</v>
      </c>
    </row>
    <row r="845" spans="1:12" x14ac:dyDescent="0.2">
      <c r="A845" t="s">
        <v>66</v>
      </c>
      <c r="B845">
        <v>5</v>
      </c>
      <c r="C845">
        <v>-1.9</v>
      </c>
      <c r="D845">
        <v>13.5</v>
      </c>
      <c r="E845">
        <v>31.2</v>
      </c>
      <c r="F845">
        <v>12.1</v>
      </c>
      <c r="G845">
        <v>14.81</v>
      </c>
      <c r="H845">
        <v>0.49</v>
      </c>
      <c r="I845">
        <v>60.67</v>
      </c>
      <c r="J845">
        <v>2.33</v>
      </c>
      <c r="K845">
        <v>0.3</v>
      </c>
      <c r="L845">
        <v>7.9999999999999905E-2</v>
      </c>
    </row>
    <row r="846" spans="1:12" x14ac:dyDescent="0.2">
      <c r="A846" t="s">
        <v>66</v>
      </c>
      <c r="B846">
        <v>6</v>
      </c>
      <c r="C846">
        <v>3.6</v>
      </c>
      <c r="D846">
        <v>8.6</v>
      </c>
      <c r="E846">
        <v>32.299999999999997</v>
      </c>
      <c r="F846">
        <v>13.1</v>
      </c>
      <c r="G846">
        <v>16.920000000000002</v>
      </c>
      <c r="H846">
        <v>1.22</v>
      </c>
      <c r="I846">
        <v>67.77</v>
      </c>
      <c r="J846">
        <v>3.23</v>
      </c>
      <c r="K846">
        <v>0.28000000000000003</v>
      </c>
      <c r="L846">
        <v>0.25</v>
      </c>
    </row>
    <row r="847" spans="1:12" x14ac:dyDescent="0.2">
      <c r="A847" t="s">
        <v>66</v>
      </c>
      <c r="B847">
        <v>7</v>
      </c>
      <c r="C847">
        <v>-3.2</v>
      </c>
      <c r="D847">
        <v>16</v>
      </c>
      <c r="E847">
        <v>28</v>
      </c>
      <c r="F847">
        <v>7.9</v>
      </c>
      <c r="G847">
        <v>12.35</v>
      </c>
      <c r="H847">
        <v>4.05</v>
      </c>
      <c r="I847">
        <v>80.23</v>
      </c>
      <c r="J847">
        <v>5.23</v>
      </c>
      <c r="K847">
        <v>0.27</v>
      </c>
      <c r="L847">
        <v>0.26</v>
      </c>
    </row>
    <row r="848" spans="1:12" x14ac:dyDescent="0.2">
      <c r="A848" t="s">
        <v>66</v>
      </c>
      <c r="B848">
        <v>8</v>
      </c>
      <c r="C848">
        <v>-10.3</v>
      </c>
      <c r="D848">
        <v>23.1</v>
      </c>
      <c r="E848">
        <v>21.3</v>
      </c>
      <c r="F848">
        <v>0.1</v>
      </c>
      <c r="G848">
        <v>6.38</v>
      </c>
      <c r="H848">
        <v>10.62</v>
      </c>
      <c r="I848">
        <v>79.12</v>
      </c>
      <c r="J848">
        <v>3.12</v>
      </c>
      <c r="K848">
        <v>0.25</v>
      </c>
      <c r="L848">
        <v>0.12</v>
      </c>
    </row>
    <row r="849" spans="1:12" x14ac:dyDescent="0.2">
      <c r="A849" t="s">
        <v>66</v>
      </c>
      <c r="B849">
        <v>9</v>
      </c>
      <c r="C849">
        <v>-25.1</v>
      </c>
      <c r="D849">
        <v>37.200000000000003</v>
      </c>
      <c r="E849">
        <v>16.7</v>
      </c>
      <c r="F849">
        <v>4</v>
      </c>
      <c r="G849">
        <v>-1.82</v>
      </c>
      <c r="H849">
        <v>18.22</v>
      </c>
      <c r="I849">
        <v>80.489999999999995</v>
      </c>
      <c r="J849">
        <v>8.49</v>
      </c>
      <c r="K849">
        <v>0.23</v>
      </c>
      <c r="L849">
        <v>0.95</v>
      </c>
    </row>
    <row r="850" spans="1:12" x14ac:dyDescent="0.2">
      <c r="A850" t="s">
        <v>66</v>
      </c>
      <c r="B850">
        <v>10</v>
      </c>
      <c r="C850">
        <v>-42.2</v>
      </c>
      <c r="D850">
        <v>52.3</v>
      </c>
      <c r="E850">
        <v>3.4</v>
      </c>
      <c r="F850">
        <v>13.9</v>
      </c>
      <c r="G850">
        <v>-13.26</v>
      </c>
      <c r="H850">
        <v>26.96</v>
      </c>
      <c r="I850">
        <v>82.27</v>
      </c>
      <c r="J850">
        <v>13.27</v>
      </c>
      <c r="K850">
        <v>0.24</v>
      </c>
      <c r="L850">
        <v>2.23</v>
      </c>
    </row>
    <row r="851" spans="1:12" x14ac:dyDescent="0.2">
      <c r="A851" t="s">
        <v>66</v>
      </c>
      <c r="B851">
        <v>11</v>
      </c>
      <c r="C851">
        <v>-40.299999999999997</v>
      </c>
      <c r="D851">
        <v>48.1</v>
      </c>
      <c r="E851">
        <v>7.1</v>
      </c>
      <c r="F851">
        <v>6.8</v>
      </c>
      <c r="G851">
        <v>-14.45</v>
      </c>
      <c r="H851">
        <v>25.35</v>
      </c>
      <c r="I851">
        <v>83.28</v>
      </c>
      <c r="J851">
        <v>7.28</v>
      </c>
      <c r="K851">
        <v>0.24</v>
      </c>
      <c r="L851">
        <v>4.08</v>
      </c>
    </row>
    <row r="852" spans="1:12" x14ac:dyDescent="0.2">
      <c r="A852" t="s">
        <v>65</v>
      </c>
      <c r="B852">
        <v>0</v>
      </c>
      <c r="C852">
        <v>-38</v>
      </c>
      <c r="D852">
        <v>45.6</v>
      </c>
      <c r="E852">
        <v>4.7</v>
      </c>
      <c r="F852">
        <v>9.1</v>
      </c>
      <c r="G852">
        <v>-13.91</v>
      </c>
      <c r="H852">
        <v>24.61</v>
      </c>
      <c r="I852">
        <v>66.150000000000006</v>
      </c>
      <c r="J852">
        <v>15.85</v>
      </c>
      <c r="K852">
        <v>0.26</v>
      </c>
      <c r="L852">
        <v>3.8</v>
      </c>
    </row>
    <row r="853" spans="1:12" x14ac:dyDescent="0.2">
      <c r="A853" t="s">
        <v>65</v>
      </c>
      <c r="B853">
        <v>1</v>
      </c>
      <c r="C853">
        <v>-32.4</v>
      </c>
      <c r="D853">
        <v>41</v>
      </c>
      <c r="E853">
        <v>6</v>
      </c>
      <c r="F853">
        <v>9.6999999999999993</v>
      </c>
      <c r="G853">
        <v>-8.06</v>
      </c>
      <c r="H853">
        <v>20.16</v>
      </c>
      <c r="I853">
        <v>64.67</v>
      </c>
      <c r="J853">
        <v>4.67</v>
      </c>
      <c r="K853">
        <v>0.23</v>
      </c>
      <c r="L853">
        <v>3.86</v>
      </c>
    </row>
    <row r="854" spans="1:12" x14ac:dyDescent="0.2">
      <c r="A854" t="s">
        <v>65</v>
      </c>
      <c r="B854">
        <v>2</v>
      </c>
      <c r="C854">
        <v>-27.7</v>
      </c>
      <c r="D854">
        <v>36.9</v>
      </c>
      <c r="E854">
        <v>8.6999999999999993</v>
      </c>
      <c r="F854">
        <v>7.9</v>
      </c>
      <c r="G854">
        <v>-8.57</v>
      </c>
      <c r="H854">
        <v>21.47</v>
      </c>
      <c r="I854">
        <v>64.7</v>
      </c>
      <c r="J854">
        <v>6.3</v>
      </c>
      <c r="K854">
        <v>0.24</v>
      </c>
      <c r="L854">
        <v>3.32</v>
      </c>
    </row>
    <row r="855" spans="1:12" x14ac:dyDescent="0.2">
      <c r="A855" t="s">
        <v>65</v>
      </c>
      <c r="B855">
        <v>3</v>
      </c>
      <c r="C855">
        <v>-15.6</v>
      </c>
      <c r="D855">
        <v>25.2</v>
      </c>
      <c r="E855">
        <v>13.8</v>
      </c>
      <c r="F855">
        <v>3.5</v>
      </c>
      <c r="G855">
        <v>-0.53</v>
      </c>
      <c r="H855">
        <v>13.93</v>
      </c>
      <c r="I855">
        <v>59.58</v>
      </c>
      <c r="J855">
        <v>8.42</v>
      </c>
      <c r="K855">
        <v>0.24</v>
      </c>
      <c r="L855">
        <v>1.47</v>
      </c>
    </row>
    <row r="856" spans="1:12" x14ac:dyDescent="0.2">
      <c r="A856" t="s">
        <v>65</v>
      </c>
      <c r="B856">
        <v>4</v>
      </c>
      <c r="C856">
        <v>-7.6</v>
      </c>
      <c r="D856">
        <v>18.2</v>
      </c>
      <c r="E856">
        <v>21.5</v>
      </c>
      <c r="F856">
        <v>3.6</v>
      </c>
      <c r="G856">
        <v>6.38</v>
      </c>
      <c r="H856">
        <v>7.92</v>
      </c>
      <c r="I856">
        <v>61.06</v>
      </c>
      <c r="J856">
        <v>5.94</v>
      </c>
      <c r="K856">
        <v>0.28000000000000003</v>
      </c>
      <c r="L856">
        <v>0.189999999999999</v>
      </c>
    </row>
    <row r="857" spans="1:12" x14ac:dyDescent="0.2">
      <c r="A857" t="s">
        <v>65</v>
      </c>
      <c r="B857">
        <v>5</v>
      </c>
      <c r="C857">
        <v>-1.1000000000000001</v>
      </c>
      <c r="D857">
        <v>12.7</v>
      </c>
      <c r="E857">
        <v>27</v>
      </c>
      <c r="F857">
        <v>7.9</v>
      </c>
      <c r="G857">
        <v>11.6</v>
      </c>
      <c r="H857">
        <v>3.7</v>
      </c>
      <c r="I857">
        <v>64.319999999999993</v>
      </c>
      <c r="J857">
        <v>1.32</v>
      </c>
      <c r="K857">
        <v>0.33</v>
      </c>
      <c r="L857">
        <v>0.11</v>
      </c>
    </row>
    <row r="858" spans="1:12" x14ac:dyDescent="0.2">
      <c r="A858" t="s">
        <v>65</v>
      </c>
      <c r="B858">
        <v>6</v>
      </c>
      <c r="C858">
        <v>4.8</v>
      </c>
      <c r="D858">
        <v>7.4</v>
      </c>
      <c r="E858">
        <v>26.5</v>
      </c>
      <c r="F858">
        <v>7.3</v>
      </c>
      <c r="G858">
        <v>13.61</v>
      </c>
      <c r="H858">
        <v>2.09</v>
      </c>
      <c r="I858">
        <v>73.38</v>
      </c>
      <c r="J858">
        <v>2.38</v>
      </c>
      <c r="K858">
        <v>0.34</v>
      </c>
      <c r="L858">
        <v>0.31</v>
      </c>
    </row>
    <row r="859" spans="1:12" x14ac:dyDescent="0.2">
      <c r="A859" t="s">
        <v>65</v>
      </c>
      <c r="B859">
        <v>7</v>
      </c>
      <c r="C859">
        <v>-1.5</v>
      </c>
      <c r="D859">
        <v>14.3</v>
      </c>
      <c r="E859">
        <v>25</v>
      </c>
      <c r="F859">
        <v>4.9000000000000004</v>
      </c>
      <c r="G859">
        <v>10.19</v>
      </c>
      <c r="H859">
        <v>6.21</v>
      </c>
      <c r="I859">
        <v>79.62</v>
      </c>
      <c r="J859">
        <v>4.62</v>
      </c>
      <c r="K859">
        <v>0.31</v>
      </c>
      <c r="L859">
        <v>0.3</v>
      </c>
    </row>
    <row r="860" spans="1:12" x14ac:dyDescent="0.2">
      <c r="A860" t="s">
        <v>65</v>
      </c>
      <c r="B860">
        <v>8</v>
      </c>
      <c r="C860">
        <v>-9</v>
      </c>
      <c r="D860">
        <v>21.8</v>
      </c>
      <c r="E860">
        <v>19.5</v>
      </c>
      <c r="F860">
        <v>1.7</v>
      </c>
      <c r="G860">
        <v>5.37</v>
      </c>
      <c r="H860">
        <v>11.63</v>
      </c>
      <c r="I860">
        <v>77.69</v>
      </c>
      <c r="J860">
        <v>1.69</v>
      </c>
      <c r="K860">
        <v>0.26</v>
      </c>
      <c r="L860">
        <v>0.13</v>
      </c>
    </row>
    <row r="861" spans="1:12" x14ac:dyDescent="0.2">
      <c r="A861" t="s">
        <v>65</v>
      </c>
      <c r="B861">
        <v>9</v>
      </c>
      <c r="C861">
        <v>-18.3</v>
      </c>
      <c r="D861">
        <v>30.4</v>
      </c>
      <c r="E861">
        <v>17.399999999999999</v>
      </c>
      <c r="F861">
        <v>3.3</v>
      </c>
      <c r="G861">
        <v>-1.04</v>
      </c>
      <c r="H861">
        <v>17.440000000000001</v>
      </c>
      <c r="I861">
        <v>72.44</v>
      </c>
      <c r="J861">
        <v>0.44</v>
      </c>
      <c r="K861">
        <v>0.24</v>
      </c>
      <c r="L861">
        <v>0.94</v>
      </c>
    </row>
    <row r="862" spans="1:12" x14ac:dyDescent="0.2">
      <c r="A862" t="s">
        <v>65</v>
      </c>
      <c r="B862">
        <v>10</v>
      </c>
      <c r="C862">
        <v>-34.9</v>
      </c>
      <c r="D862">
        <v>45</v>
      </c>
      <c r="E862">
        <v>8.1999999999999993</v>
      </c>
      <c r="F862">
        <v>9.1</v>
      </c>
      <c r="G862">
        <v>-9.69</v>
      </c>
      <c r="H862">
        <v>23.39</v>
      </c>
      <c r="I862">
        <v>75.75</v>
      </c>
      <c r="J862">
        <v>6.75</v>
      </c>
      <c r="K862">
        <v>0.23</v>
      </c>
      <c r="L862">
        <v>2.2400000000000002</v>
      </c>
    </row>
    <row r="863" spans="1:12" x14ac:dyDescent="0.2">
      <c r="A863" t="s">
        <v>65</v>
      </c>
      <c r="B863">
        <v>11</v>
      </c>
      <c r="C863">
        <v>-31.8</v>
      </c>
      <c r="D863">
        <v>39.6</v>
      </c>
      <c r="E863">
        <v>5.0999999999999996</v>
      </c>
      <c r="F863">
        <v>8.8000000000000007</v>
      </c>
      <c r="G863">
        <v>-11.45</v>
      </c>
      <c r="H863">
        <v>22.35</v>
      </c>
      <c r="I863">
        <v>70.489999999999995</v>
      </c>
      <c r="J863">
        <v>5.51</v>
      </c>
      <c r="K863">
        <v>0.24</v>
      </c>
      <c r="L863">
        <v>4.08</v>
      </c>
    </row>
    <row r="864" spans="1:12" x14ac:dyDescent="0.2">
      <c r="A864" t="s">
        <v>64</v>
      </c>
      <c r="B864">
        <v>0</v>
      </c>
      <c r="C864">
        <v>-39.700000000000003</v>
      </c>
      <c r="D864">
        <v>47.3</v>
      </c>
      <c r="E864">
        <v>11.7</v>
      </c>
      <c r="F864">
        <v>2.1</v>
      </c>
      <c r="G864">
        <v>-14.98</v>
      </c>
      <c r="H864">
        <v>25.68</v>
      </c>
      <c r="I864">
        <v>69.42</v>
      </c>
      <c r="J864">
        <v>12.58</v>
      </c>
      <c r="K864">
        <v>0.24</v>
      </c>
      <c r="L864">
        <v>3.8199999999999901</v>
      </c>
    </row>
    <row r="865" spans="1:12" x14ac:dyDescent="0.2">
      <c r="A865" t="s">
        <v>64</v>
      </c>
      <c r="B865">
        <v>1</v>
      </c>
      <c r="C865">
        <v>-33.9</v>
      </c>
      <c r="D865">
        <v>42.5</v>
      </c>
      <c r="E865">
        <v>10.4</v>
      </c>
      <c r="F865">
        <v>5.3</v>
      </c>
      <c r="G865">
        <v>-11.67</v>
      </c>
      <c r="H865">
        <v>23.77</v>
      </c>
      <c r="I865">
        <v>67.02</v>
      </c>
      <c r="J865">
        <v>7.02</v>
      </c>
      <c r="K865">
        <v>0.23</v>
      </c>
      <c r="L865">
        <v>3.86</v>
      </c>
    </row>
    <row r="866" spans="1:12" x14ac:dyDescent="0.2">
      <c r="A866" t="s">
        <v>64</v>
      </c>
      <c r="B866">
        <v>2</v>
      </c>
      <c r="C866">
        <v>-29.7</v>
      </c>
      <c r="D866">
        <v>38.9</v>
      </c>
      <c r="E866">
        <v>11.8</v>
      </c>
      <c r="F866">
        <v>4.8</v>
      </c>
      <c r="G866">
        <v>-9.0299999999999994</v>
      </c>
      <c r="H866">
        <v>21.93</v>
      </c>
      <c r="I866">
        <v>55.78</v>
      </c>
      <c r="J866">
        <v>15.22</v>
      </c>
      <c r="K866">
        <v>0.23</v>
      </c>
      <c r="L866">
        <v>3.33</v>
      </c>
    </row>
    <row r="867" spans="1:12" x14ac:dyDescent="0.2">
      <c r="A867" t="s">
        <v>64</v>
      </c>
      <c r="B867">
        <v>3</v>
      </c>
      <c r="C867">
        <v>-21.2</v>
      </c>
      <c r="D867">
        <v>30.8</v>
      </c>
      <c r="E867">
        <v>21.6</v>
      </c>
      <c r="F867">
        <v>4.3</v>
      </c>
      <c r="G867">
        <v>1.1599999999999999</v>
      </c>
      <c r="H867">
        <v>12.24</v>
      </c>
      <c r="I867">
        <v>49.37</v>
      </c>
      <c r="J867">
        <v>18.63</v>
      </c>
      <c r="K867">
        <v>0.24</v>
      </c>
      <c r="L867">
        <v>1.47</v>
      </c>
    </row>
    <row r="868" spans="1:12" x14ac:dyDescent="0.2">
      <c r="A868" t="s">
        <v>64</v>
      </c>
      <c r="B868">
        <v>4</v>
      </c>
      <c r="C868">
        <v>-8.6</v>
      </c>
      <c r="D868">
        <v>19.2</v>
      </c>
      <c r="E868">
        <v>27.8</v>
      </c>
      <c r="F868">
        <v>9.9</v>
      </c>
      <c r="G868">
        <v>9.65</v>
      </c>
      <c r="H868">
        <v>4.6500000000000004</v>
      </c>
      <c r="I868">
        <v>47.45</v>
      </c>
      <c r="J868">
        <v>19.55</v>
      </c>
      <c r="K868">
        <v>0.28999999999999998</v>
      </c>
      <c r="L868">
        <v>0.18</v>
      </c>
    </row>
    <row r="869" spans="1:12" x14ac:dyDescent="0.2">
      <c r="A869" t="s">
        <v>64</v>
      </c>
      <c r="B869">
        <v>5</v>
      </c>
      <c r="C869">
        <v>-3.9</v>
      </c>
      <c r="D869">
        <v>15.5</v>
      </c>
      <c r="E869">
        <v>30.8</v>
      </c>
      <c r="F869">
        <v>11.7</v>
      </c>
      <c r="G869">
        <v>14.32</v>
      </c>
      <c r="H869">
        <v>0.98</v>
      </c>
      <c r="I869">
        <v>57.68</v>
      </c>
      <c r="J869">
        <v>5.32</v>
      </c>
      <c r="K869">
        <v>0.33</v>
      </c>
      <c r="L869">
        <v>0.11</v>
      </c>
    </row>
    <row r="870" spans="1:12" x14ac:dyDescent="0.2">
      <c r="A870" t="s">
        <v>64</v>
      </c>
      <c r="B870">
        <v>6</v>
      </c>
      <c r="C870">
        <v>3.9</v>
      </c>
      <c r="D870">
        <v>8.3000000000000007</v>
      </c>
      <c r="E870">
        <v>29.7</v>
      </c>
      <c r="F870">
        <v>10.5</v>
      </c>
      <c r="G870">
        <v>15.46</v>
      </c>
      <c r="H870">
        <v>0.24</v>
      </c>
      <c r="I870">
        <v>67.13</v>
      </c>
      <c r="J870">
        <v>3.87</v>
      </c>
      <c r="K870">
        <v>0.32</v>
      </c>
      <c r="L870">
        <v>0.28999999999999998</v>
      </c>
    </row>
    <row r="871" spans="1:12" x14ac:dyDescent="0.2">
      <c r="A871" t="s">
        <v>64</v>
      </c>
      <c r="B871">
        <v>7</v>
      </c>
      <c r="C871">
        <v>-1.5</v>
      </c>
      <c r="D871">
        <v>14.3</v>
      </c>
      <c r="E871">
        <v>31.5</v>
      </c>
      <c r="F871">
        <v>11.4</v>
      </c>
      <c r="G871">
        <v>12.52</v>
      </c>
      <c r="H871">
        <v>3.88</v>
      </c>
      <c r="I871">
        <v>71.739999999999995</v>
      </c>
      <c r="J871">
        <v>3.26</v>
      </c>
      <c r="K871">
        <v>0.28000000000000003</v>
      </c>
      <c r="L871">
        <v>0.27</v>
      </c>
    </row>
    <row r="872" spans="1:12" x14ac:dyDescent="0.2">
      <c r="A872" t="s">
        <v>64</v>
      </c>
      <c r="B872">
        <v>8</v>
      </c>
      <c r="C872">
        <v>-8.6</v>
      </c>
      <c r="D872">
        <v>21.4</v>
      </c>
      <c r="E872">
        <v>21.5</v>
      </c>
      <c r="F872">
        <v>0.3</v>
      </c>
      <c r="G872">
        <v>7.6</v>
      </c>
      <c r="H872">
        <v>9.4</v>
      </c>
      <c r="I872">
        <v>67.16</v>
      </c>
      <c r="J872">
        <v>8.84</v>
      </c>
      <c r="K872">
        <v>0.25</v>
      </c>
      <c r="L872">
        <v>0.12</v>
      </c>
    </row>
    <row r="873" spans="1:12" x14ac:dyDescent="0.2">
      <c r="A873" t="s">
        <v>64</v>
      </c>
      <c r="B873">
        <v>9</v>
      </c>
      <c r="C873">
        <v>-22.2</v>
      </c>
      <c r="D873">
        <v>34.299999999999997</v>
      </c>
      <c r="E873">
        <v>18.8</v>
      </c>
      <c r="F873">
        <v>1.9</v>
      </c>
      <c r="G873">
        <v>-1.3</v>
      </c>
      <c r="H873">
        <v>17.7</v>
      </c>
      <c r="I873">
        <v>68.81</v>
      </c>
      <c r="J873">
        <v>3.19</v>
      </c>
      <c r="K873">
        <v>0.23</v>
      </c>
      <c r="L873">
        <v>0.95</v>
      </c>
    </row>
    <row r="874" spans="1:12" x14ac:dyDescent="0.2">
      <c r="A874" t="s">
        <v>64</v>
      </c>
      <c r="B874">
        <v>10</v>
      </c>
      <c r="C874">
        <v>-34</v>
      </c>
      <c r="D874">
        <v>44.1</v>
      </c>
      <c r="E874">
        <v>8.3000000000000007</v>
      </c>
      <c r="F874">
        <v>9</v>
      </c>
      <c r="G874">
        <v>-11.34</v>
      </c>
      <c r="H874">
        <v>25.04</v>
      </c>
      <c r="I874">
        <v>74.36</v>
      </c>
      <c r="J874">
        <v>5.36</v>
      </c>
      <c r="K874">
        <v>0.23</v>
      </c>
      <c r="L874">
        <v>2.2400000000000002</v>
      </c>
    </row>
    <row r="875" spans="1:12" x14ac:dyDescent="0.2">
      <c r="A875" t="s">
        <v>64</v>
      </c>
      <c r="B875">
        <v>11</v>
      </c>
      <c r="C875">
        <v>-34.700000000000003</v>
      </c>
      <c r="D875">
        <v>42.5</v>
      </c>
      <c r="E875">
        <v>8.4</v>
      </c>
      <c r="F875">
        <v>5.5</v>
      </c>
      <c r="G875">
        <v>-13.26</v>
      </c>
      <c r="H875">
        <v>24.16</v>
      </c>
      <c r="I875">
        <v>73.34</v>
      </c>
      <c r="J875">
        <v>2.66</v>
      </c>
      <c r="K875">
        <v>0.24</v>
      </c>
      <c r="L875">
        <v>4.08</v>
      </c>
    </row>
    <row r="876" spans="1:12" x14ac:dyDescent="0.2">
      <c r="A876" t="s">
        <v>63</v>
      </c>
      <c r="B876">
        <v>0</v>
      </c>
      <c r="C876">
        <v>-21.1</v>
      </c>
      <c r="D876">
        <v>28.7</v>
      </c>
      <c r="E876">
        <v>6.7</v>
      </c>
      <c r="F876">
        <v>7.1</v>
      </c>
      <c r="G876">
        <v>-4.2699999999999996</v>
      </c>
      <c r="H876">
        <v>14.97</v>
      </c>
      <c r="I876">
        <v>88.3</v>
      </c>
      <c r="J876">
        <v>6.3</v>
      </c>
      <c r="K876">
        <v>0.26</v>
      </c>
      <c r="L876">
        <v>3.8</v>
      </c>
    </row>
    <row r="877" spans="1:12" x14ac:dyDescent="0.2">
      <c r="A877" t="s">
        <v>63</v>
      </c>
      <c r="B877">
        <v>1</v>
      </c>
      <c r="C877">
        <v>-20.7</v>
      </c>
      <c r="D877">
        <v>29.3</v>
      </c>
      <c r="E877">
        <v>7.2</v>
      </c>
      <c r="F877">
        <v>8.5</v>
      </c>
      <c r="G877">
        <v>-3.93</v>
      </c>
      <c r="H877">
        <v>16.03</v>
      </c>
      <c r="I877">
        <v>81.150000000000006</v>
      </c>
      <c r="J877">
        <v>21.15</v>
      </c>
      <c r="K877">
        <v>0.24</v>
      </c>
      <c r="L877">
        <v>3.8499999999999899</v>
      </c>
    </row>
    <row r="878" spans="1:12" x14ac:dyDescent="0.2">
      <c r="A878" t="s">
        <v>63</v>
      </c>
      <c r="B878">
        <v>2</v>
      </c>
      <c r="C878">
        <v>-15.7</v>
      </c>
      <c r="D878">
        <v>24.9</v>
      </c>
      <c r="E878">
        <v>15.4</v>
      </c>
      <c r="F878">
        <v>1.2</v>
      </c>
      <c r="G878">
        <v>1.18</v>
      </c>
      <c r="H878">
        <v>11.72</v>
      </c>
      <c r="I878">
        <v>76.28</v>
      </c>
      <c r="J878">
        <v>5.28</v>
      </c>
      <c r="K878">
        <v>0.25</v>
      </c>
      <c r="L878">
        <v>3.31</v>
      </c>
    </row>
    <row r="879" spans="1:12" x14ac:dyDescent="0.2">
      <c r="A879" t="s">
        <v>63</v>
      </c>
      <c r="B879">
        <v>3</v>
      </c>
      <c r="C879">
        <v>-7.3</v>
      </c>
      <c r="D879">
        <v>16.899999999999999</v>
      </c>
      <c r="E879">
        <v>14.5</v>
      </c>
      <c r="F879">
        <v>2.8</v>
      </c>
      <c r="G879">
        <v>3.67</v>
      </c>
      <c r="H879">
        <v>9.73</v>
      </c>
      <c r="I879">
        <v>75.290000000000006</v>
      </c>
      <c r="J879">
        <v>7.29</v>
      </c>
      <c r="K879">
        <v>0.27</v>
      </c>
      <c r="L879">
        <v>1.44</v>
      </c>
    </row>
    <row r="880" spans="1:12" x14ac:dyDescent="0.2">
      <c r="A880" t="s">
        <v>63</v>
      </c>
      <c r="B880">
        <v>4</v>
      </c>
      <c r="C880">
        <v>-2.4</v>
      </c>
      <c r="D880">
        <v>13</v>
      </c>
      <c r="E880">
        <v>18.3</v>
      </c>
      <c r="F880">
        <v>0.4</v>
      </c>
      <c r="G880">
        <v>7.3</v>
      </c>
      <c r="H880">
        <v>7</v>
      </c>
      <c r="I880">
        <v>83.24</v>
      </c>
      <c r="J880">
        <v>16.239999999999998</v>
      </c>
      <c r="K880">
        <v>0.31</v>
      </c>
      <c r="L880">
        <v>0.159999999999999</v>
      </c>
    </row>
    <row r="881" spans="1:12" x14ac:dyDescent="0.2">
      <c r="A881" t="s">
        <v>63</v>
      </c>
      <c r="B881">
        <v>5</v>
      </c>
      <c r="C881">
        <v>-0.1</v>
      </c>
      <c r="D881">
        <v>11.7</v>
      </c>
      <c r="E881">
        <v>20.7</v>
      </c>
      <c r="F881">
        <v>1.6</v>
      </c>
      <c r="G881">
        <v>10.48</v>
      </c>
      <c r="H881">
        <v>4.82</v>
      </c>
      <c r="I881">
        <v>82.86</v>
      </c>
      <c r="J881">
        <v>19.86</v>
      </c>
      <c r="K881">
        <v>0.33</v>
      </c>
      <c r="L881">
        <v>0.11</v>
      </c>
    </row>
    <row r="882" spans="1:12" x14ac:dyDescent="0.2">
      <c r="A882" t="s">
        <v>63</v>
      </c>
      <c r="B882">
        <v>6</v>
      </c>
      <c r="C882">
        <v>0</v>
      </c>
      <c r="D882">
        <v>12.2</v>
      </c>
      <c r="E882">
        <v>25</v>
      </c>
      <c r="F882">
        <v>5.8</v>
      </c>
      <c r="G882">
        <v>12.56</v>
      </c>
      <c r="H882">
        <v>3.14</v>
      </c>
      <c r="I882">
        <v>88.08</v>
      </c>
      <c r="J882">
        <v>17.079999999999998</v>
      </c>
      <c r="K882">
        <v>0.33</v>
      </c>
      <c r="L882">
        <v>0.3</v>
      </c>
    </row>
    <row r="883" spans="1:12" x14ac:dyDescent="0.2">
      <c r="A883" t="s">
        <v>63</v>
      </c>
      <c r="B883">
        <v>7</v>
      </c>
      <c r="C883">
        <v>1.6</v>
      </c>
      <c r="D883">
        <v>11.2</v>
      </c>
      <c r="E883">
        <v>25.2</v>
      </c>
      <c r="F883">
        <v>5.0999999999999996</v>
      </c>
      <c r="G883">
        <v>11.97</v>
      </c>
      <c r="H883">
        <v>4.43</v>
      </c>
      <c r="I883">
        <v>88.84</v>
      </c>
      <c r="J883">
        <v>13.84</v>
      </c>
      <c r="K883">
        <v>0.33</v>
      </c>
      <c r="L883">
        <v>0.32</v>
      </c>
    </row>
    <row r="884" spans="1:12" x14ac:dyDescent="0.2">
      <c r="A884" t="s">
        <v>63</v>
      </c>
      <c r="B884">
        <v>8</v>
      </c>
      <c r="C884">
        <v>-0.9</v>
      </c>
      <c r="D884">
        <v>13.7</v>
      </c>
      <c r="E884">
        <v>23.1</v>
      </c>
      <c r="F884">
        <v>1.9</v>
      </c>
      <c r="G884">
        <v>9.6199999999999992</v>
      </c>
      <c r="H884">
        <v>7.38</v>
      </c>
      <c r="I884">
        <v>83.67</v>
      </c>
      <c r="J884">
        <v>7.67</v>
      </c>
      <c r="K884">
        <v>0.31</v>
      </c>
      <c r="L884">
        <v>0.18</v>
      </c>
    </row>
    <row r="885" spans="1:12" x14ac:dyDescent="0.2">
      <c r="A885" t="s">
        <v>63</v>
      </c>
      <c r="B885">
        <v>9</v>
      </c>
      <c r="C885">
        <v>-8.3000000000000007</v>
      </c>
      <c r="D885">
        <v>20.399999999999999</v>
      </c>
      <c r="E885">
        <v>15.9</v>
      </c>
      <c r="F885">
        <v>4.8</v>
      </c>
      <c r="G885">
        <v>5.7</v>
      </c>
      <c r="H885">
        <v>10.7</v>
      </c>
      <c r="I885">
        <v>85.61</v>
      </c>
      <c r="J885">
        <v>13.61</v>
      </c>
      <c r="K885">
        <v>0.37</v>
      </c>
      <c r="L885">
        <v>0.80999999999999905</v>
      </c>
    </row>
    <row r="886" spans="1:12" x14ac:dyDescent="0.2">
      <c r="A886" t="s">
        <v>63</v>
      </c>
      <c r="B886">
        <v>10</v>
      </c>
      <c r="C886">
        <v>-15.7</v>
      </c>
      <c r="D886">
        <v>25.8</v>
      </c>
      <c r="E886">
        <v>11.8</v>
      </c>
      <c r="F886">
        <v>5.5</v>
      </c>
      <c r="G886">
        <v>-0.12</v>
      </c>
      <c r="H886">
        <v>13.82</v>
      </c>
      <c r="I886">
        <v>81.45</v>
      </c>
      <c r="J886">
        <v>12.45</v>
      </c>
      <c r="K886">
        <v>0.31</v>
      </c>
      <c r="L886">
        <v>2.16</v>
      </c>
    </row>
    <row r="887" spans="1:12" x14ac:dyDescent="0.2">
      <c r="A887" t="s">
        <v>63</v>
      </c>
      <c r="B887">
        <v>11</v>
      </c>
      <c r="C887">
        <v>-17.399999999999999</v>
      </c>
      <c r="D887">
        <v>25.2</v>
      </c>
      <c r="E887">
        <v>10</v>
      </c>
      <c r="F887">
        <v>3.9</v>
      </c>
      <c r="G887">
        <v>0</v>
      </c>
      <c r="H887">
        <v>10.9</v>
      </c>
      <c r="I887">
        <v>87.46</v>
      </c>
      <c r="J887">
        <v>11.46</v>
      </c>
      <c r="K887">
        <v>0.33</v>
      </c>
      <c r="L887">
        <v>3.99</v>
      </c>
    </row>
    <row r="888" spans="1:12" x14ac:dyDescent="0.2">
      <c r="A888" t="s">
        <v>62</v>
      </c>
      <c r="B888">
        <v>0</v>
      </c>
      <c r="C888">
        <v>-17.5</v>
      </c>
      <c r="D888">
        <v>25.1</v>
      </c>
      <c r="E888">
        <v>16</v>
      </c>
      <c r="F888">
        <v>2.2000000000000002</v>
      </c>
      <c r="G888">
        <v>1.47</v>
      </c>
      <c r="H888">
        <v>9.23</v>
      </c>
      <c r="I888">
        <v>90.53</v>
      </c>
      <c r="J888">
        <v>8.5299999999999994</v>
      </c>
      <c r="K888">
        <v>0.3</v>
      </c>
      <c r="L888">
        <v>3.76</v>
      </c>
    </row>
    <row r="889" spans="1:12" x14ac:dyDescent="0.2">
      <c r="A889" t="s">
        <v>62</v>
      </c>
      <c r="B889">
        <v>1</v>
      </c>
      <c r="C889">
        <v>-14.7</v>
      </c>
      <c r="D889">
        <v>23.3</v>
      </c>
      <c r="E889">
        <v>12.7</v>
      </c>
      <c r="F889">
        <v>3</v>
      </c>
      <c r="G889">
        <v>0.8</v>
      </c>
      <c r="H889">
        <v>11.3</v>
      </c>
      <c r="I889">
        <v>85.62</v>
      </c>
      <c r="J889">
        <v>25.62</v>
      </c>
      <c r="K889">
        <v>0.28000000000000003</v>
      </c>
      <c r="L889">
        <v>3.8099999999999898</v>
      </c>
    </row>
    <row r="890" spans="1:12" x14ac:dyDescent="0.2">
      <c r="A890" t="s">
        <v>62</v>
      </c>
      <c r="B890">
        <v>2</v>
      </c>
      <c r="C890">
        <v>-17.100000000000001</v>
      </c>
      <c r="D890">
        <v>26.3</v>
      </c>
      <c r="E890">
        <v>18.8</v>
      </c>
      <c r="F890">
        <v>2.2000000000000002</v>
      </c>
      <c r="G890">
        <v>1.76</v>
      </c>
      <c r="H890">
        <v>11.14</v>
      </c>
      <c r="I890">
        <v>81.23</v>
      </c>
      <c r="J890">
        <v>10.23</v>
      </c>
      <c r="K890">
        <v>0.28000000000000003</v>
      </c>
      <c r="L890">
        <v>3.28</v>
      </c>
    </row>
    <row r="891" spans="1:12" x14ac:dyDescent="0.2">
      <c r="A891" t="s">
        <v>62</v>
      </c>
      <c r="B891">
        <v>3</v>
      </c>
      <c r="C891">
        <v>-6</v>
      </c>
      <c r="D891">
        <v>15.6</v>
      </c>
      <c r="E891">
        <v>18.8</v>
      </c>
      <c r="F891">
        <v>1.5</v>
      </c>
      <c r="G891">
        <v>4.76</v>
      </c>
      <c r="H891">
        <v>8.64</v>
      </c>
      <c r="I891">
        <v>82.4</v>
      </c>
      <c r="J891">
        <v>14.4</v>
      </c>
      <c r="K891">
        <v>0.28000000000000003</v>
      </c>
      <c r="L891">
        <v>1.43</v>
      </c>
    </row>
    <row r="892" spans="1:12" x14ac:dyDescent="0.2">
      <c r="A892" t="s">
        <v>62</v>
      </c>
      <c r="B892">
        <v>4</v>
      </c>
      <c r="C892">
        <v>-2.1</v>
      </c>
      <c r="D892">
        <v>12.7</v>
      </c>
      <c r="E892">
        <v>25.5</v>
      </c>
      <c r="F892">
        <v>7.6</v>
      </c>
      <c r="G892">
        <v>8.2200000000000006</v>
      </c>
      <c r="H892">
        <v>6.08</v>
      </c>
      <c r="I892">
        <v>83.77</v>
      </c>
      <c r="J892">
        <v>16.77</v>
      </c>
      <c r="K892">
        <v>0.26</v>
      </c>
      <c r="L892">
        <v>0.20999999999999899</v>
      </c>
    </row>
    <row r="893" spans="1:12" x14ac:dyDescent="0.2">
      <c r="A893" t="s">
        <v>62</v>
      </c>
      <c r="B893">
        <v>5</v>
      </c>
      <c r="C893">
        <v>0.3</v>
      </c>
      <c r="D893">
        <v>11.3</v>
      </c>
      <c r="E893">
        <v>26.7</v>
      </c>
      <c r="F893">
        <v>7.6</v>
      </c>
      <c r="G893">
        <v>10.77</v>
      </c>
      <c r="H893">
        <v>4.53</v>
      </c>
      <c r="I893">
        <v>86.44</v>
      </c>
      <c r="J893">
        <v>23.44</v>
      </c>
      <c r="K893">
        <v>0.27</v>
      </c>
      <c r="L893">
        <v>0.05</v>
      </c>
    </row>
    <row r="894" spans="1:12" x14ac:dyDescent="0.2">
      <c r="A894" t="s">
        <v>62</v>
      </c>
      <c r="B894">
        <v>6</v>
      </c>
      <c r="C894">
        <v>3.6</v>
      </c>
      <c r="D894">
        <v>8.6</v>
      </c>
      <c r="E894">
        <v>28.8</v>
      </c>
      <c r="F894">
        <v>9.6</v>
      </c>
      <c r="G894">
        <v>12.73</v>
      </c>
      <c r="H894">
        <v>2.97</v>
      </c>
      <c r="I894">
        <v>89.5</v>
      </c>
      <c r="J894">
        <v>18.5</v>
      </c>
      <c r="K894">
        <v>0.28000000000000003</v>
      </c>
      <c r="L894">
        <v>0.25</v>
      </c>
    </row>
    <row r="895" spans="1:12" x14ac:dyDescent="0.2">
      <c r="A895" t="s">
        <v>62</v>
      </c>
      <c r="B895">
        <v>7</v>
      </c>
      <c r="C895">
        <v>4.7</v>
      </c>
      <c r="D895">
        <v>8.1</v>
      </c>
      <c r="E895">
        <v>24.7</v>
      </c>
      <c r="F895">
        <v>4.5999999999999996</v>
      </c>
      <c r="G895">
        <v>13.04</v>
      </c>
      <c r="H895">
        <v>3.36</v>
      </c>
      <c r="I895">
        <v>91.26</v>
      </c>
      <c r="J895">
        <v>16.260000000000002</v>
      </c>
      <c r="K895">
        <v>0.33</v>
      </c>
      <c r="L895">
        <v>0.32</v>
      </c>
    </row>
    <row r="896" spans="1:12" x14ac:dyDescent="0.2">
      <c r="A896" t="s">
        <v>62</v>
      </c>
      <c r="B896">
        <v>8</v>
      </c>
      <c r="C896">
        <v>-0.9</v>
      </c>
      <c r="D896">
        <v>13.7</v>
      </c>
      <c r="E896">
        <v>24.4</v>
      </c>
      <c r="F896">
        <v>3.2</v>
      </c>
      <c r="G896">
        <v>10.67</v>
      </c>
      <c r="H896">
        <v>6.33</v>
      </c>
      <c r="I896">
        <v>91.1</v>
      </c>
      <c r="J896">
        <v>15.1</v>
      </c>
      <c r="K896">
        <v>0.35</v>
      </c>
      <c r="L896">
        <v>0.219999999999999</v>
      </c>
    </row>
    <row r="897" spans="1:12" x14ac:dyDescent="0.2">
      <c r="A897" t="s">
        <v>62</v>
      </c>
      <c r="B897">
        <v>9</v>
      </c>
      <c r="C897">
        <v>-7.8</v>
      </c>
      <c r="D897">
        <v>19.899999999999999</v>
      </c>
      <c r="E897">
        <v>17.3</v>
      </c>
      <c r="F897">
        <v>3.4</v>
      </c>
      <c r="G897">
        <v>6.64</v>
      </c>
      <c r="H897">
        <v>9.76</v>
      </c>
      <c r="I897">
        <v>91.68</v>
      </c>
      <c r="J897">
        <v>19.68</v>
      </c>
      <c r="K897">
        <v>0.33</v>
      </c>
      <c r="L897">
        <v>0.84999999999999898</v>
      </c>
    </row>
    <row r="898" spans="1:12" x14ac:dyDescent="0.2">
      <c r="A898" t="s">
        <v>62</v>
      </c>
      <c r="B898">
        <v>10</v>
      </c>
      <c r="C898">
        <v>-14.2</v>
      </c>
      <c r="D898">
        <v>24.3</v>
      </c>
      <c r="E898">
        <v>13</v>
      </c>
      <c r="F898">
        <v>4.3</v>
      </c>
      <c r="G898">
        <v>2.41</v>
      </c>
      <c r="H898">
        <v>11.29</v>
      </c>
      <c r="I898">
        <v>91.51</v>
      </c>
      <c r="J898">
        <v>22.51</v>
      </c>
      <c r="K898">
        <v>0.31</v>
      </c>
      <c r="L898">
        <v>2.16</v>
      </c>
    </row>
    <row r="899" spans="1:12" x14ac:dyDescent="0.2">
      <c r="A899" t="s">
        <v>62</v>
      </c>
      <c r="B899">
        <v>11</v>
      </c>
      <c r="C899">
        <v>-13.4</v>
      </c>
      <c r="D899">
        <v>21.2</v>
      </c>
      <c r="E899">
        <v>13.6</v>
      </c>
      <c r="F899">
        <v>0.3</v>
      </c>
      <c r="G899">
        <v>0.87</v>
      </c>
      <c r="H899">
        <v>10.029999999999999</v>
      </c>
      <c r="I899">
        <v>91.65</v>
      </c>
      <c r="J899">
        <v>15.65</v>
      </c>
      <c r="K899">
        <v>0.28999999999999998</v>
      </c>
      <c r="L899">
        <v>4.03</v>
      </c>
    </row>
    <row r="900" spans="1:12" x14ac:dyDescent="0.2">
      <c r="A900" t="s">
        <v>61</v>
      </c>
      <c r="B900">
        <v>0</v>
      </c>
      <c r="C900">
        <v>-18.2</v>
      </c>
      <c r="D900">
        <v>25.8</v>
      </c>
      <c r="E900">
        <v>16</v>
      </c>
      <c r="F900">
        <v>2.2000000000000002</v>
      </c>
      <c r="G900">
        <v>0.11</v>
      </c>
      <c r="H900">
        <v>10.59</v>
      </c>
      <c r="I900">
        <v>88.64</v>
      </c>
      <c r="J900">
        <v>6.64</v>
      </c>
      <c r="K900">
        <v>0.25</v>
      </c>
      <c r="L900">
        <v>3.8099999999999898</v>
      </c>
    </row>
    <row r="901" spans="1:12" x14ac:dyDescent="0.2">
      <c r="A901" t="s">
        <v>61</v>
      </c>
      <c r="B901">
        <v>1</v>
      </c>
      <c r="C901">
        <v>-21.6</v>
      </c>
      <c r="D901">
        <v>30.2</v>
      </c>
      <c r="E901">
        <v>10</v>
      </c>
      <c r="F901">
        <v>5.7</v>
      </c>
      <c r="G901">
        <v>-1.58</v>
      </c>
      <c r="H901">
        <v>13.68</v>
      </c>
      <c r="I901">
        <v>79.13</v>
      </c>
      <c r="J901">
        <v>19.13</v>
      </c>
      <c r="K901">
        <v>0.24</v>
      </c>
      <c r="L901">
        <v>3.8499999999999899</v>
      </c>
    </row>
    <row r="902" spans="1:12" x14ac:dyDescent="0.2">
      <c r="A902" t="s">
        <v>61</v>
      </c>
      <c r="B902">
        <v>2</v>
      </c>
      <c r="C902">
        <v>-20.9</v>
      </c>
      <c r="D902">
        <v>30.1</v>
      </c>
      <c r="E902">
        <v>15.6</v>
      </c>
      <c r="F902">
        <v>1</v>
      </c>
      <c r="G902">
        <v>0.62</v>
      </c>
      <c r="H902">
        <v>12.28</v>
      </c>
      <c r="I902">
        <v>75.25</v>
      </c>
      <c r="J902">
        <v>4.25</v>
      </c>
      <c r="K902">
        <v>0.24</v>
      </c>
      <c r="L902">
        <v>3.32</v>
      </c>
    </row>
    <row r="903" spans="1:12" x14ac:dyDescent="0.2">
      <c r="A903" t="s">
        <v>61</v>
      </c>
      <c r="B903">
        <v>3</v>
      </c>
      <c r="C903">
        <v>-10.8</v>
      </c>
      <c r="D903">
        <v>20.399999999999999</v>
      </c>
      <c r="E903">
        <v>17.100000000000001</v>
      </c>
      <c r="F903">
        <v>0.2</v>
      </c>
      <c r="G903">
        <v>4.51</v>
      </c>
      <c r="H903">
        <v>8.89</v>
      </c>
      <c r="I903">
        <v>75.23</v>
      </c>
      <c r="J903">
        <v>7.23</v>
      </c>
      <c r="K903">
        <v>0.25</v>
      </c>
      <c r="L903">
        <v>1.46</v>
      </c>
    </row>
    <row r="904" spans="1:12" x14ac:dyDescent="0.2">
      <c r="A904" t="s">
        <v>61</v>
      </c>
      <c r="B904">
        <v>4</v>
      </c>
      <c r="C904">
        <v>-6.2</v>
      </c>
      <c r="D904">
        <v>16.8</v>
      </c>
      <c r="E904">
        <v>26.1</v>
      </c>
      <c r="F904">
        <v>8.1999999999999993</v>
      </c>
      <c r="G904">
        <v>8.9600000000000009</v>
      </c>
      <c r="H904">
        <v>5.34</v>
      </c>
      <c r="I904">
        <v>75.680000000000007</v>
      </c>
      <c r="J904">
        <v>8.68</v>
      </c>
      <c r="K904">
        <v>0.25</v>
      </c>
      <c r="L904">
        <v>0.219999999999999</v>
      </c>
    </row>
    <row r="905" spans="1:12" x14ac:dyDescent="0.2">
      <c r="A905" t="s">
        <v>61</v>
      </c>
      <c r="B905">
        <v>5</v>
      </c>
      <c r="C905">
        <v>-2.6</v>
      </c>
      <c r="D905">
        <v>14.2</v>
      </c>
      <c r="E905">
        <v>29.1</v>
      </c>
      <c r="F905">
        <v>10</v>
      </c>
      <c r="G905">
        <v>11.82</v>
      </c>
      <c r="H905">
        <v>3.48</v>
      </c>
      <c r="I905">
        <v>78.400000000000006</v>
      </c>
      <c r="J905">
        <v>15.4</v>
      </c>
      <c r="K905">
        <v>0.26</v>
      </c>
      <c r="L905">
        <v>0.04</v>
      </c>
    </row>
    <row r="906" spans="1:12" x14ac:dyDescent="0.2">
      <c r="A906" t="s">
        <v>61</v>
      </c>
      <c r="B906">
        <v>6</v>
      </c>
      <c r="C906">
        <v>1.5</v>
      </c>
      <c r="D906">
        <v>10.7</v>
      </c>
      <c r="E906">
        <v>28.1</v>
      </c>
      <c r="F906">
        <v>8.9</v>
      </c>
      <c r="G906">
        <v>13.44</v>
      </c>
      <c r="H906">
        <v>2.2599999999999998</v>
      </c>
      <c r="I906">
        <v>84.33</v>
      </c>
      <c r="J906">
        <v>13.33</v>
      </c>
      <c r="K906">
        <v>0.27</v>
      </c>
      <c r="L906">
        <v>0.24</v>
      </c>
    </row>
    <row r="907" spans="1:12" x14ac:dyDescent="0.2">
      <c r="A907" t="s">
        <v>61</v>
      </c>
      <c r="B907">
        <v>7</v>
      </c>
      <c r="C907">
        <v>-0.6</v>
      </c>
      <c r="D907">
        <v>13.4</v>
      </c>
      <c r="E907">
        <v>24.7</v>
      </c>
      <c r="F907">
        <v>4.5999999999999996</v>
      </c>
      <c r="G907">
        <v>13</v>
      </c>
      <c r="H907">
        <v>3.4</v>
      </c>
      <c r="I907">
        <v>86.82</v>
      </c>
      <c r="J907">
        <v>11.82</v>
      </c>
      <c r="K907">
        <v>0.28000000000000003</v>
      </c>
      <c r="L907">
        <v>0.27</v>
      </c>
    </row>
    <row r="908" spans="1:12" x14ac:dyDescent="0.2">
      <c r="A908" t="s">
        <v>61</v>
      </c>
      <c r="B908">
        <v>8</v>
      </c>
      <c r="C908">
        <v>-7.3</v>
      </c>
      <c r="D908">
        <v>20.100000000000001</v>
      </c>
      <c r="E908">
        <v>22.1</v>
      </c>
      <c r="F908">
        <v>0.9</v>
      </c>
      <c r="G908">
        <v>9.91</v>
      </c>
      <c r="H908">
        <v>7.09</v>
      </c>
      <c r="I908">
        <v>86.32</v>
      </c>
      <c r="J908">
        <v>10.32</v>
      </c>
      <c r="K908">
        <v>0.28999999999999998</v>
      </c>
      <c r="L908">
        <v>0.159999999999999</v>
      </c>
    </row>
    <row r="909" spans="1:12" x14ac:dyDescent="0.2">
      <c r="A909" t="s">
        <v>61</v>
      </c>
      <c r="B909">
        <v>9</v>
      </c>
      <c r="C909">
        <v>-13.6</v>
      </c>
      <c r="D909">
        <v>25.7</v>
      </c>
      <c r="E909">
        <v>18.8</v>
      </c>
      <c r="F909">
        <v>1.9</v>
      </c>
      <c r="G909">
        <v>5.42</v>
      </c>
      <c r="H909">
        <v>10.98</v>
      </c>
      <c r="I909">
        <v>85.86</v>
      </c>
      <c r="J909">
        <v>13.86</v>
      </c>
      <c r="K909">
        <v>0.28000000000000003</v>
      </c>
      <c r="L909">
        <v>0.89999999999999902</v>
      </c>
    </row>
    <row r="910" spans="1:12" x14ac:dyDescent="0.2">
      <c r="A910" t="s">
        <v>61</v>
      </c>
      <c r="B910">
        <v>10</v>
      </c>
      <c r="C910">
        <v>-19.8</v>
      </c>
      <c r="D910">
        <v>29.9</v>
      </c>
      <c r="E910">
        <v>13.9</v>
      </c>
      <c r="F910">
        <v>3.4</v>
      </c>
      <c r="G910">
        <v>0.7</v>
      </c>
      <c r="H910">
        <v>13</v>
      </c>
      <c r="I910">
        <v>86.63</v>
      </c>
      <c r="J910">
        <v>17.63</v>
      </c>
      <c r="K910">
        <v>0.25</v>
      </c>
      <c r="L910">
        <v>2.2200000000000002</v>
      </c>
    </row>
    <row r="911" spans="1:12" x14ac:dyDescent="0.2">
      <c r="A911" t="s">
        <v>61</v>
      </c>
      <c r="B911">
        <v>11</v>
      </c>
      <c r="C911">
        <v>-22.5</v>
      </c>
      <c r="D911">
        <v>30.3</v>
      </c>
      <c r="E911">
        <v>11.9</v>
      </c>
      <c r="F911">
        <v>2</v>
      </c>
      <c r="G911">
        <v>-1.65</v>
      </c>
      <c r="H911">
        <v>12.55</v>
      </c>
      <c r="I911">
        <v>88.63</v>
      </c>
      <c r="J911">
        <v>12.63</v>
      </c>
      <c r="K911">
        <v>0.25</v>
      </c>
      <c r="L911">
        <v>4.07</v>
      </c>
    </row>
    <row r="912" spans="1:12" x14ac:dyDescent="0.2">
      <c r="A912" t="s">
        <v>60</v>
      </c>
      <c r="B912">
        <v>0</v>
      </c>
      <c r="C912">
        <v>-16.5</v>
      </c>
      <c r="D912">
        <v>24.1</v>
      </c>
      <c r="E912">
        <v>10</v>
      </c>
      <c r="F912">
        <v>3.8</v>
      </c>
      <c r="G912">
        <v>-2.63</v>
      </c>
      <c r="H912">
        <v>13.33</v>
      </c>
      <c r="I912">
        <v>94.78</v>
      </c>
      <c r="J912">
        <v>12.78</v>
      </c>
      <c r="K912">
        <v>0.3</v>
      </c>
      <c r="L912">
        <v>3.76</v>
      </c>
    </row>
    <row r="913" spans="1:12" x14ac:dyDescent="0.2">
      <c r="A913" t="s">
        <v>60</v>
      </c>
      <c r="B913">
        <v>1</v>
      </c>
      <c r="C913">
        <v>-16.8</v>
      </c>
      <c r="D913">
        <v>25.4</v>
      </c>
      <c r="E913">
        <v>6.6</v>
      </c>
      <c r="F913">
        <v>9.1</v>
      </c>
      <c r="G913">
        <v>-3.21</v>
      </c>
      <c r="H913">
        <v>15.31</v>
      </c>
      <c r="I913">
        <v>91.61</v>
      </c>
      <c r="J913">
        <v>31.61</v>
      </c>
      <c r="K913">
        <v>0.28999999999999998</v>
      </c>
      <c r="L913">
        <v>3.8</v>
      </c>
    </row>
    <row r="914" spans="1:12" x14ac:dyDescent="0.2">
      <c r="A914" t="s">
        <v>60</v>
      </c>
      <c r="B914">
        <v>2</v>
      </c>
      <c r="C914">
        <v>-19.8</v>
      </c>
      <c r="D914">
        <v>29</v>
      </c>
      <c r="E914">
        <v>14.5</v>
      </c>
      <c r="F914">
        <v>2.1</v>
      </c>
      <c r="G914">
        <v>-0.39</v>
      </c>
      <c r="H914">
        <v>13.29</v>
      </c>
      <c r="I914">
        <v>82.62</v>
      </c>
      <c r="J914">
        <v>11.62</v>
      </c>
      <c r="K914">
        <v>0.28000000000000003</v>
      </c>
      <c r="L914">
        <v>3.28</v>
      </c>
    </row>
    <row r="915" spans="1:12" x14ac:dyDescent="0.2">
      <c r="A915" t="s">
        <v>60</v>
      </c>
      <c r="B915">
        <v>3</v>
      </c>
      <c r="C915">
        <v>-8.6</v>
      </c>
      <c r="D915">
        <v>18.2</v>
      </c>
      <c r="E915">
        <v>16.600000000000001</v>
      </c>
      <c r="F915">
        <v>0.7</v>
      </c>
      <c r="G915">
        <v>3.82</v>
      </c>
      <c r="H915">
        <v>9.58</v>
      </c>
      <c r="I915">
        <v>82.63</v>
      </c>
      <c r="J915">
        <v>14.63</v>
      </c>
      <c r="K915">
        <v>0.26</v>
      </c>
      <c r="L915">
        <v>1.45</v>
      </c>
    </row>
    <row r="916" spans="1:12" x14ac:dyDescent="0.2">
      <c r="A916" t="s">
        <v>60</v>
      </c>
      <c r="B916">
        <v>4</v>
      </c>
      <c r="C916">
        <v>-2.6</v>
      </c>
      <c r="D916">
        <v>13.2</v>
      </c>
      <c r="E916">
        <v>20.5</v>
      </c>
      <c r="F916">
        <v>2.6</v>
      </c>
      <c r="G916">
        <v>7.38</v>
      </c>
      <c r="H916">
        <v>6.92</v>
      </c>
      <c r="I916">
        <v>88.43</v>
      </c>
      <c r="J916">
        <v>21.43</v>
      </c>
      <c r="K916">
        <v>0.3</v>
      </c>
      <c r="L916">
        <v>0.16999999999999901</v>
      </c>
    </row>
    <row r="917" spans="1:12" x14ac:dyDescent="0.2">
      <c r="A917" t="s">
        <v>60</v>
      </c>
      <c r="B917">
        <v>5</v>
      </c>
      <c r="C917">
        <v>0.1</v>
      </c>
      <c r="D917">
        <v>11.5</v>
      </c>
      <c r="E917">
        <v>21.9</v>
      </c>
      <c r="F917">
        <v>2.8</v>
      </c>
      <c r="G917">
        <v>10.42</v>
      </c>
      <c r="H917">
        <v>4.88</v>
      </c>
      <c r="I917">
        <v>87.49</v>
      </c>
      <c r="J917">
        <v>24.49</v>
      </c>
      <c r="K917">
        <v>0.28000000000000003</v>
      </c>
      <c r="L917">
        <v>0.06</v>
      </c>
    </row>
    <row r="918" spans="1:12" x14ac:dyDescent="0.2">
      <c r="A918" t="s">
        <v>60</v>
      </c>
      <c r="B918">
        <v>6</v>
      </c>
      <c r="C918">
        <v>2.8</v>
      </c>
      <c r="D918">
        <v>9.4</v>
      </c>
      <c r="E918">
        <v>23</v>
      </c>
      <c r="F918">
        <v>3.8</v>
      </c>
      <c r="G918">
        <v>12.69</v>
      </c>
      <c r="H918">
        <v>3.01</v>
      </c>
      <c r="I918">
        <v>90.3</v>
      </c>
      <c r="J918">
        <v>19.3</v>
      </c>
      <c r="K918">
        <v>0.33</v>
      </c>
      <c r="L918">
        <v>0.3</v>
      </c>
    </row>
    <row r="919" spans="1:12" x14ac:dyDescent="0.2">
      <c r="A919" t="s">
        <v>60</v>
      </c>
      <c r="B919">
        <v>7</v>
      </c>
      <c r="C919">
        <v>2.8</v>
      </c>
      <c r="D919">
        <v>10</v>
      </c>
      <c r="E919">
        <v>24.9</v>
      </c>
      <c r="F919">
        <v>4.8</v>
      </c>
      <c r="G919">
        <v>12.43</v>
      </c>
      <c r="H919">
        <v>3.97</v>
      </c>
      <c r="I919">
        <v>93.82</v>
      </c>
      <c r="J919">
        <v>18.82</v>
      </c>
      <c r="K919">
        <v>0.37</v>
      </c>
      <c r="L919">
        <v>0.36</v>
      </c>
    </row>
    <row r="920" spans="1:12" x14ac:dyDescent="0.2">
      <c r="A920" t="s">
        <v>60</v>
      </c>
      <c r="B920">
        <v>8</v>
      </c>
      <c r="C920">
        <v>-1.8</v>
      </c>
      <c r="D920">
        <v>14.6</v>
      </c>
      <c r="E920">
        <v>22.5</v>
      </c>
      <c r="F920">
        <v>1.3</v>
      </c>
      <c r="G920">
        <v>9.34</v>
      </c>
      <c r="H920">
        <v>7.66</v>
      </c>
      <c r="I920">
        <v>90.21</v>
      </c>
      <c r="J920">
        <v>14.21</v>
      </c>
      <c r="K920">
        <v>0.35</v>
      </c>
      <c r="L920">
        <v>0.219999999999999</v>
      </c>
    </row>
    <row r="921" spans="1:12" x14ac:dyDescent="0.2">
      <c r="A921" t="s">
        <v>60</v>
      </c>
      <c r="B921">
        <v>9</v>
      </c>
      <c r="C921">
        <v>-4.5</v>
      </c>
      <c r="D921">
        <v>16.600000000000001</v>
      </c>
      <c r="E921">
        <v>17.8</v>
      </c>
      <c r="F921">
        <v>2.9</v>
      </c>
      <c r="G921">
        <v>5.0199999999999996</v>
      </c>
      <c r="H921">
        <v>11.38</v>
      </c>
      <c r="I921">
        <v>94.07</v>
      </c>
      <c r="J921">
        <v>22.07</v>
      </c>
      <c r="K921">
        <v>0.38</v>
      </c>
      <c r="L921">
        <v>0.79999999999999905</v>
      </c>
    </row>
    <row r="922" spans="1:12" x14ac:dyDescent="0.2">
      <c r="A922" t="s">
        <v>60</v>
      </c>
      <c r="B922">
        <v>10</v>
      </c>
      <c r="C922">
        <v>-15.3</v>
      </c>
      <c r="D922">
        <v>25.4</v>
      </c>
      <c r="E922">
        <v>10.3</v>
      </c>
      <c r="F922">
        <v>7</v>
      </c>
      <c r="G922">
        <v>0.53</v>
      </c>
      <c r="H922">
        <v>13.17</v>
      </c>
      <c r="I922">
        <v>94.77</v>
      </c>
      <c r="J922">
        <v>25.77</v>
      </c>
      <c r="K922">
        <v>0.28999999999999998</v>
      </c>
      <c r="L922">
        <v>2.1800000000000002</v>
      </c>
    </row>
    <row r="923" spans="1:12" x14ac:dyDescent="0.2">
      <c r="A923" t="s">
        <v>60</v>
      </c>
      <c r="B923">
        <v>11</v>
      </c>
      <c r="C923">
        <v>-15.1</v>
      </c>
      <c r="D923">
        <v>22.9</v>
      </c>
      <c r="E923">
        <v>9.4</v>
      </c>
      <c r="F923">
        <v>4.5</v>
      </c>
      <c r="G923">
        <v>-1.1499999999999999</v>
      </c>
      <c r="H923">
        <v>12.05</v>
      </c>
      <c r="I923">
        <v>96.29</v>
      </c>
      <c r="J923">
        <v>20.29</v>
      </c>
      <c r="K923">
        <v>0.32</v>
      </c>
      <c r="L923">
        <v>4</v>
      </c>
    </row>
    <row r="924" spans="1:12" x14ac:dyDescent="0.2">
      <c r="A924" t="s">
        <v>59</v>
      </c>
      <c r="B924">
        <v>0</v>
      </c>
      <c r="C924">
        <v>-39.799999999999997</v>
      </c>
      <c r="D924">
        <v>47.4</v>
      </c>
      <c r="E924">
        <v>3.4</v>
      </c>
      <c r="F924">
        <v>10.4</v>
      </c>
      <c r="G924">
        <v>-15.62</v>
      </c>
      <c r="H924">
        <v>26.32</v>
      </c>
      <c r="I924">
        <v>83.06</v>
      </c>
      <c r="J924">
        <v>1.06</v>
      </c>
      <c r="K924">
        <v>0.24</v>
      </c>
      <c r="L924">
        <v>3.8199999999999901</v>
      </c>
    </row>
    <row r="925" spans="1:12" x14ac:dyDescent="0.2">
      <c r="A925" t="s">
        <v>59</v>
      </c>
      <c r="B925">
        <v>1</v>
      </c>
      <c r="C925">
        <v>-38.200000000000003</v>
      </c>
      <c r="D925">
        <v>46.8</v>
      </c>
      <c r="E925">
        <v>3.1</v>
      </c>
      <c r="F925">
        <v>12.6</v>
      </c>
      <c r="G925">
        <v>-15.87</v>
      </c>
      <c r="H925">
        <v>27.97</v>
      </c>
      <c r="I925">
        <v>77.48</v>
      </c>
      <c r="J925">
        <v>17.48</v>
      </c>
      <c r="K925">
        <v>0.33</v>
      </c>
      <c r="L925">
        <v>3.76</v>
      </c>
    </row>
    <row r="926" spans="1:12" x14ac:dyDescent="0.2">
      <c r="A926" t="s">
        <v>59</v>
      </c>
      <c r="B926">
        <v>2</v>
      </c>
      <c r="C926">
        <v>-38</v>
      </c>
      <c r="D926">
        <v>47.2</v>
      </c>
      <c r="E926">
        <v>7.6</v>
      </c>
      <c r="F926">
        <v>9</v>
      </c>
      <c r="G926">
        <v>-10.15</v>
      </c>
      <c r="H926">
        <v>23.05</v>
      </c>
      <c r="I926">
        <v>68.930000000000007</v>
      </c>
      <c r="J926">
        <v>2.0699999999999998</v>
      </c>
      <c r="K926">
        <v>0.23</v>
      </c>
      <c r="L926">
        <v>3.33</v>
      </c>
    </row>
    <row r="927" spans="1:12" x14ac:dyDescent="0.2">
      <c r="A927" t="s">
        <v>59</v>
      </c>
      <c r="B927">
        <v>3</v>
      </c>
      <c r="C927">
        <v>-26.8</v>
      </c>
      <c r="D927">
        <v>36.4</v>
      </c>
      <c r="E927">
        <v>11.4</v>
      </c>
      <c r="F927">
        <v>5.9</v>
      </c>
      <c r="G927">
        <v>-2.09</v>
      </c>
      <c r="H927">
        <v>15.49</v>
      </c>
      <c r="I927">
        <v>64.64</v>
      </c>
      <c r="J927">
        <v>3.36</v>
      </c>
      <c r="K927">
        <v>0.24</v>
      </c>
      <c r="L927">
        <v>1.47</v>
      </c>
    </row>
    <row r="928" spans="1:12" x14ac:dyDescent="0.2">
      <c r="A928" t="s">
        <v>59</v>
      </c>
      <c r="B928">
        <v>4</v>
      </c>
      <c r="C928">
        <v>-7.3</v>
      </c>
      <c r="D928">
        <v>17.899999999999999</v>
      </c>
      <c r="E928">
        <v>23.6</v>
      </c>
      <c r="F928">
        <v>5.7</v>
      </c>
      <c r="G928">
        <v>5.82</v>
      </c>
      <c r="H928">
        <v>8.48</v>
      </c>
      <c r="I928">
        <v>61.87</v>
      </c>
      <c r="J928">
        <v>5.13</v>
      </c>
      <c r="K928">
        <v>0.25</v>
      </c>
      <c r="L928">
        <v>0.219999999999999</v>
      </c>
    </row>
    <row r="929" spans="1:12" x14ac:dyDescent="0.2">
      <c r="A929" t="s">
        <v>59</v>
      </c>
      <c r="B929">
        <v>5</v>
      </c>
      <c r="C929">
        <v>-2.2000000000000002</v>
      </c>
      <c r="D929">
        <v>13.8</v>
      </c>
      <c r="E929">
        <v>28.9</v>
      </c>
      <c r="F929">
        <v>9.8000000000000007</v>
      </c>
      <c r="G929">
        <v>10.3</v>
      </c>
      <c r="H929">
        <v>5</v>
      </c>
      <c r="I929">
        <v>64.87</v>
      </c>
      <c r="J929">
        <v>1.87</v>
      </c>
      <c r="K929">
        <v>0.26</v>
      </c>
      <c r="L929">
        <v>0.04</v>
      </c>
    </row>
    <row r="930" spans="1:12" x14ac:dyDescent="0.2">
      <c r="A930" t="s">
        <v>59</v>
      </c>
      <c r="B930">
        <v>6</v>
      </c>
      <c r="C930">
        <v>0.6</v>
      </c>
      <c r="D930">
        <v>11.6</v>
      </c>
      <c r="E930">
        <v>26.7</v>
      </c>
      <c r="F930">
        <v>7.5</v>
      </c>
      <c r="G930">
        <v>12.51</v>
      </c>
      <c r="H930">
        <v>3.19</v>
      </c>
      <c r="I930">
        <v>71.739999999999995</v>
      </c>
      <c r="J930">
        <v>0.74</v>
      </c>
      <c r="K930">
        <v>0.28999999999999998</v>
      </c>
      <c r="L930">
        <v>0.26</v>
      </c>
    </row>
    <row r="931" spans="1:12" x14ac:dyDescent="0.2">
      <c r="A931" t="s">
        <v>59</v>
      </c>
      <c r="B931">
        <v>7</v>
      </c>
      <c r="C931">
        <v>-6.1</v>
      </c>
      <c r="D931">
        <v>18.899999999999999</v>
      </c>
      <c r="E931">
        <v>25.3</v>
      </c>
      <c r="F931">
        <v>5.2</v>
      </c>
      <c r="G931">
        <v>9.91</v>
      </c>
      <c r="H931">
        <v>6.49</v>
      </c>
      <c r="I931">
        <v>77.52</v>
      </c>
      <c r="J931">
        <v>2.52</v>
      </c>
      <c r="K931">
        <v>0.27</v>
      </c>
      <c r="L931">
        <v>0.26</v>
      </c>
    </row>
    <row r="932" spans="1:12" x14ac:dyDescent="0.2">
      <c r="A932" t="s">
        <v>59</v>
      </c>
      <c r="B932">
        <v>8</v>
      </c>
      <c r="C932">
        <v>-11.5</v>
      </c>
      <c r="D932">
        <v>24.3</v>
      </c>
      <c r="E932">
        <v>18.8</v>
      </c>
      <c r="F932">
        <v>2.4</v>
      </c>
      <c r="G932">
        <v>4.72</v>
      </c>
      <c r="H932">
        <v>12.28</v>
      </c>
      <c r="I932">
        <v>77.209999999999994</v>
      </c>
      <c r="J932">
        <v>1.21</v>
      </c>
      <c r="K932">
        <v>0.24</v>
      </c>
      <c r="L932">
        <v>0.109999999999999</v>
      </c>
    </row>
    <row r="933" spans="1:12" x14ac:dyDescent="0.2">
      <c r="A933" t="s">
        <v>59</v>
      </c>
      <c r="B933">
        <v>9</v>
      </c>
      <c r="C933">
        <v>-25.1</v>
      </c>
      <c r="D933">
        <v>37.200000000000003</v>
      </c>
      <c r="E933">
        <v>16.2</v>
      </c>
      <c r="F933">
        <v>4.5</v>
      </c>
      <c r="G933">
        <v>-2.29</v>
      </c>
      <c r="H933">
        <v>18.690000000000001</v>
      </c>
      <c r="I933">
        <v>79.13</v>
      </c>
      <c r="J933">
        <v>7.13</v>
      </c>
      <c r="K933">
        <v>0.24</v>
      </c>
      <c r="L933">
        <v>0.94</v>
      </c>
    </row>
    <row r="934" spans="1:12" x14ac:dyDescent="0.2">
      <c r="A934" t="s">
        <v>59</v>
      </c>
      <c r="B934">
        <v>10</v>
      </c>
      <c r="C934">
        <v>-40.9</v>
      </c>
      <c r="D934">
        <v>51</v>
      </c>
      <c r="E934">
        <v>3</v>
      </c>
      <c r="F934">
        <v>14.3</v>
      </c>
      <c r="G934">
        <v>-12.27</v>
      </c>
      <c r="H934">
        <v>25.97</v>
      </c>
      <c r="I934">
        <v>83.22</v>
      </c>
      <c r="J934">
        <v>14.22</v>
      </c>
      <c r="K934">
        <v>0.24</v>
      </c>
      <c r="L934">
        <v>2.23</v>
      </c>
    </row>
    <row r="935" spans="1:12" x14ac:dyDescent="0.2">
      <c r="A935" t="s">
        <v>59</v>
      </c>
      <c r="B935">
        <v>11</v>
      </c>
      <c r="C935">
        <v>-40.5</v>
      </c>
      <c r="D935">
        <v>48.3</v>
      </c>
      <c r="E935">
        <v>2.9</v>
      </c>
      <c r="F935">
        <v>11</v>
      </c>
      <c r="G935">
        <v>-16.27</v>
      </c>
      <c r="H935">
        <v>27.17</v>
      </c>
      <c r="I935">
        <v>83.17</v>
      </c>
      <c r="J935">
        <v>7.17</v>
      </c>
      <c r="K935">
        <v>0.24</v>
      </c>
      <c r="L935">
        <v>4.08</v>
      </c>
    </row>
    <row r="936" spans="1:12" x14ac:dyDescent="0.2">
      <c r="A936" t="s">
        <v>58</v>
      </c>
      <c r="B936">
        <v>0</v>
      </c>
      <c r="C936">
        <v>-46.3</v>
      </c>
      <c r="D936">
        <v>53.9</v>
      </c>
      <c r="E936">
        <v>5.8</v>
      </c>
      <c r="F936">
        <v>8</v>
      </c>
      <c r="G936">
        <v>-20.99</v>
      </c>
      <c r="H936">
        <v>31.69</v>
      </c>
      <c r="I936">
        <v>80.010000000000005</v>
      </c>
      <c r="J936">
        <v>1.99</v>
      </c>
      <c r="K936">
        <v>0.24</v>
      </c>
      <c r="L936">
        <v>3.8199999999999901</v>
      </c>
    </row>
    <row r="937" spans="1:12" x14ac:dyDescent="0.2">
      <c r="A937" t="s">
        <v>58</v>
      </c>
      <c r="B937">
        <v>1</v>
      </c>
      <c r="C937">
        <v>-43.5</v>
      </c>
      <c r="D937">
        <v>52.1</v>
      </c>
      <c r="E937">
        <v>6.6</v>
      </c>
      <c r="F937">
        <v>9.1</v>
      </c>
      <c r="G937">
        <v>-17.98</v>
      </c>
      <c r="H937">
        <v>30.08</v>
      </c>
      <c r="I937">
        <v>78.34</v>
      </c>
      <c r="J937">
        <v>18.34</v>
      </c>
      <c r="K937">
        <v>0.24</v>
      </c>
      <c r="L937">
        <v>3.8499999999999899</v>
      </c>
    </row>
    <row r="938" spans="1:12" x14ac:dyDescent="0.2">
      <c r="A938" t="s">
        <v>58</v>
      </c>
      <c r="B938">
        <v>2</v>
      </c>
      <c r="C938">
        <v>-38.1</v>
      </c>
      <c r="D938">
        <v>47.3</v>
      </c>
      <c r="E938">
        <v>13.7</v>
      </c>
      <c r="F938">
        <v>2.9</v>
      </c>
      <c r="G938">
        <v>-10.19</v>
      </c>
      <c r="H938">
        <v>23.09</v>
      </c>
      <c r="I938">
        <v>67.28</v>
      </c>
      <c r="J938">
        <v>3.72</v>
      </c>
      <c r="K938">
        <v>0.23</v>
      </c>
      <c r="L938">
        <v>3.33</v>
      </c>
    </row>
    <row r="939" spans="1:12" x14ac:dyDescent="0.2">
      <c r="A939" t="s">
        <v>58</v>
      </c>
      <c r="B939">
        <v>3</v>
      </c>
      <c r="C939">
        <v>-31.7</v>
      </c>
      <c r="D939">
        <v>41.3</v>
      </c>
      <c r="E939">
        <v>18</v>
      </c>
      <c r="F939">
        <v>0.7</v>
      </c>
      <c r="G939">
        <v>-0.49</v>
      </c>
      <c r="H939">
        <v>13.89</v>
      </c>
      <c r="I939">
        <v>59.84</v>
      </c>
      <c r="J939">
        <v>8.16</v>
      </c>
      <c r="K939">
        <v>0.25</v>
      </c>
      <c r="L939">
        <v>1.46</v>
      </c>
    </row>
    <row r="940" spans="1:12" x14ac:dyDescent="0.2">
      <c r="A940" t="s">
        <v>58</v>
      </c>
      <c r="B940">
        <v>4</v>
      </c>
      <c r="C940">
        <v>-16.2</v>
      </c>
      <c r="D940">
        <v>26.8</v>
      </c>
      <c r="E940">
        <v>29.1</v>
      </c>
      <c r="F940">
        <v>11.2</v>
      </c>
      <c r="G940">
        <v>7.94</v>
      </c>
      <c r="H940">
        <v>6.36</v>
      </c>
      <c r="I940">
        <v>57.09</v>
      </c>
      <c r="J940">
        <v>9.91</v>
      </c>
      <c r="K940">
        <v>0.27</v>
      </c>
      <c r="L940">
        <v>0.19999999999999901</v>
      </c>
    </row>
    <row r="941" spans="1:12" x14ac:dyDescent="0.2">
      <c r="A941" t="s">
        <v>58</v>
      </c>
      <c r="B941">
        <v>5</v>
      </c>
      <c r="C941">
        <v>-5.7</v>
      </c>
      <c r="D941">
        <v>17.3</v>
      </c>
      <c r="E941">
        <v>34.299999999999997</v>
      </c>
      <c r="F941">
        <v>15.2</v>
      </c>
      <c r="G941">
        <v>12.75</v>
      </c>
      <c r="H941">
        <v>2.5499999999999998</v>
      </c>
      <c r="I941">
        <v>62.91</v>
      </c>
      <c r="J941">
        <v>0.09</v>
      </c>
      <c r="K941">
        <v>0.33</v>
      </c>
      <c r="L941">
        <v>0.11</v>
      </c>
    </row>
    <row r="942" spans="1:12" x14ac:dyDescent="0.2">
      <c r="A942" t="s">
        <v>58</v>
      </c>
      <c r="B942">
        <v>6</v>
      </c>
      <c r="C942">
        <v>-2.2000000000000002</v>
      </c>
      <c r="D942">
        <v>14.4</v>
      </c>
      <c r="E942">
        <v>30.8</v>
      </c>
      <c r="F942">
        <v>11.6</v>
      </c>
      <c r="G942">
        <v>14.27</v>
      </c>
      <c r="H942">
        <v>1.43</v>
      </c>
      <c r="I942">
        <v>68.31</v>
      </c>
      <c r="J942">
        <v>2.69</v>
      </c>
      <c r="K942">
        <v>0.35</v>
      </c>
      <c r="L942">
        <v>0.31999999999999901</v>
      </c>
    </row>
    <row r="943" spans="1:12" x14ac:dyDescent="0.2">
      <c r="A943" t="s">
        <v>58</v>
      </c>
      <c r="B943">
        <v>7</v>
      </c>
      <c r="C943">
        <v>-3.7</v>
      </c>
      <c r="D943">
        <v>16.5</v>
      </c>
      <c r="E943">
        <v>29.5</v>
      </c>
      <c r="F943">
        <v>9.4</v>
      </c>
      <c r="G943">
        <v>11.81</v>
      </c>
      <c r="H943">
        <v>4.59</v>
      </c>
      <c r="I943">
        <v>70.03</v>
      </c>
      <c r="J943">
        <v>4.97</v>
      </c>
      <c r="K943">
        <v>0.28999999999999998</v>
      </c>
      <c r="L943">
        <v>0.27999999999999903</v>
      </c>
    </row>
    <row r="944" spans="1:12" x14ac:dyDescent="0.2">
      <c r="A944" t="s">
        <v>58</v>
      </c>
      <c r="B944">
        <v>8</v>
      </c>
      <c r="C944">
        <v>-11.9</v>
      </c>
      <c r="D944">
        <v>24.7</v>
      </c>
      <c r="E944">
        <v>24.1</v>
      </c>
      <c r="F944">
        <v>2.9</v>
      </c>
      <c r="G944">
        <v>5.38</v>
      </c>
      <c r="H944">
        <v>11.62</v>
      </c>
      <c r="I944">
        <v>72.790000000000006</v>
      </c>
      <c r="J944">
        <v>3.21</v>
      </c>
      <c r="K944">
        <v>0.23</v>
      </c>
      <c r="L944">
        <v>0.1</v>
      </c>
    </row>
    <row r="945" spans="1:12" x14ac:dyDescent="0.2">
      <c r="A945" t="s">
        <v>58</v>
      </c>
      <c r="B945">
        <v>9</v>
      </c>
      <c r="C945">
        <v>-28</v>
      </c>
      <c r="D945">
        <v>40.1</v>
      </c>
      <c r="E945">
        <v>17.2</v>
      </c>
      <c r="F945">
        <v>3.5</v>
      </c>
      <c r="G945">
        <v>-3.65</v>
      </c>
      <c r="H945">
        <v>20.05</v>
      </c>
      <c r="I945">
        <v>80.260000000000005</v>
      </c>
      <c r="J945">
        <v>8.26</v>
      </c>
      <c r="K945">
        <v>0.23</v>
      </c>
      <c r="L945">
        <v>0.95</v>
      </c>
    </row>
    <row r="946" spans="1:12" x14ac:dyDescent="0.2">
      <c r="A946" t="s">
        <v>58</v>
      </c>
      <c r="B946">
        <v>10</v>
      </c>
      <c r="C946">
        <v>-45.6</v>
      </c>
      <c r="D946">
        <v>55.7</v>
      </c>
      <c r="E946">
        <v>0.6</v>
      </c>
      <c r="F946">
        <v>16.7</v>
      </c>
      <c r="G946">
        <v>-17.899999999999999</v>
      </c>
      <c r="H946">
        <v>31.6</v>
      </c>
      <c r="I946">
        <v>82.09</v>
      </c>
      <c r="J946">
        <v>13.09</v>
      </c>
      <c r="K946">
        <v>0.24</v>
      </c>
      <c r="L946">
        <v>2.23</v>
      </c>
    </row>
    <row r="947" spans="1:12" x14ac:dyDescent="0.2">
      <c r="A947" t="s">
        <v>58</v>
      </c>
      <c r="B947">
        <v>11</v>
      </c>
      <c r="C947">
        <v>-43.7</v>
      </c>
      <c r="D947">
        <v>51.5</v>
      </c>
      <c r="E947">
        <v>4</v>
      </c>
      <c r="F947">
        <v>9.9</v>
      </c>
      <c r="G947">
        <v>-19.5</v>
      </c>
      <c r="H947">
        <v>30.4</v>
      </c>
      <c r="I947">
        <v>80.56</v>
      </c>
      <c r="J947">
        <v>4.5599999999999996</v>
      </c>
      <c r="K947">
        <v>0.23</v>
      </c>
      <c r="L947">
        <v>4.09</v>
      </c>
    </row>
    <row r="948" spans="1:12" x14ac:dyDescent="0.2">
      <c r="A948" t="s">
        <v>57</v>
      </c>
      <c r="B948">
        <v>0</v>
      </c>
      <c r="C948">
        <v>-38.200000000000003</v>
      </c>
      <c r="D948">
        <v>45.8</v>
      </c>
      <c r="E948">
        <v>8.6</v>
      </c>
      <c r="F948">
        <v>5.2</v>
      </c>
      <c r="G948">
        <v>-14.05</v>
      </c>
      <c r="H948">
        <v>24.75</v>
      </c>
      <c r="I948">
        <v>66.59</v>
      </c>
      <c r="J948">
        <v>15.41</v>
      </c>
      <c r="K948">
        <v>0.33</v>
      </c>
      <c r="L948">
        <v>3.7299999999999902</v>
      </c>
    </row>
    <row r="949" spans="1:12" x14ac:dyDescent="0.2">
      <c r="A949" t="s">
        <v>57</v>
      </c>
      <c r="B949">
        <v>1</v>
      </c>
      <c r="C949">
        <v>-41.3</v>
      </c>
      <c r="D949">
        <v>49.9</v>
      </c>
      <c r="E949">
        <v>3.4</v>
      </c>
      <c r="F949">
        <v>12.3</v>
      </c>
      <c r="G949">
        <v>-13.11</v>
      </c>
      <c r="H949">
        <v>25.21</v>
      </c>
      <c r="I949">
        <v>69.56</v>
      </c>
      <c r="J949">
        <v>9.56</v>
      </c>
      <c r="K949">
        <v>0.24</v>
      </c>
      <c r="L949">
        <v>3.8499999999999899</v>
      </c>
    </row>
    <row r="950" spans="1:12" x14ac:dyDescent="0.2">
      <c r="A950" t="s">
        <v>57</v>
      </c>
      <c r="B950">
        <v>2</v>
      </c>
      <c r="C950">
        <v>-31.1</v>
      </c>
      <c r="D950">
        <v>40.299999999999997</v>
      </c>
      <c r="E950">
        <v>2.9</v>
      </c>
      <c r="F950">
        <v>13.7</v>
      </c>
      <c r="G950">
        <v>-13.74</v>
      </c>
      <c r="H950">
        <v>26.64</v>
      </c>
      <c r="I950">
        <v>69.42</v>
      </c>
      <c r="J950">
        <v>1.58</v>
      </c>
      <c r="K950">
        <v>0.28000000000000003</v>
      </c>
      <c r="L950">
        <v>3.28</v>
      </c>
    </row>
    <row r="951" spans="1:12" x14ac:dyDescent="0.2">
      <c r="A951" t="s">
        <v>57</v>
      </c>
      <c r="B951">
        <v>3</v>
      </c>
      <c r="C951">
        <v>-23.7</v>
      </c>
      <c r="D951">
        <v>33.299999999999997</v>
      </c>
      <c r="E951">
        <v>11</v>
      </c>
      <c r="F951">
        <v>6.3</v>
      </c>
      <c r="G951">
        <v>-6.41</v>
      </c>
      <c r="H951">
        <v>19.809999999999999</v>
      </c>
      <c r="I951">
        <v>68.19</v>
      </c>
      <c r="J951">
        <v>0.19</v>
      </c>
      <c r="K951">
        <v>0.23</v>
      </c>
      <c r="L951">
        <v>1.48</v>
      </c>
    </row>
    <row r="952" spans="1:12" x14ac:dyDescent="0.2">
      <c r="A952" t="s">
        <v>57</v>
      </c>
      <c r="B952">
        <v>4</v>
      </c>
      <c r="C952">
        <v>-18.399999999999999</v>
      </c>
      <c r="D952">
        <v>29</v>
      </c>
      <c r="E952">
        <v>26.4</v>
      </c>
      <c r="F952">
        <v>8.5</v>
      </c>
      <c r="G952">
        <v>2.5299999999999998</v>
      </c>
      <c r="H952">
        <v>11.77</v>
      </c>
      <c r="I952">
        <v>71.069999999999993</v>
      </c>
      <c r="J952">
        <v>4.07</v>
      </c>
      <c r="K952">
        <v>0.24</v>
      </c>
      <c r="L952">
        <v>0.22999999999999901</v>
      </c>
    </row>
    <row r="953" spans="1:12" x14ac:dyDescent="0.2">
      <c r="A953" t="s">
        <v>57</v>
      </c>
      <c r="B953">
        <v>5</v>
      </c>
      <c r="C953">
        <v>-5.2</v>
      </c>
      <c r="D953">
        <v>16.8</v>
      </c>
      <c r="E953">
        <v>30.8</v>
      </c>
      <c r="F953">
        <v>11.7</v>
      </c>
      <c r="G953">
        <v>10.47</v>
      </c>
      <c r="H953">
        <v>4.83</v>
      </c>
      <c r="I953">
        <v>62.86</v>
      </c>
      <c r="J953">
        <v>0.14000000000000001</v>
      </c>
      <c r="K953">
        <v>0.25</v>
      </c>
      <c r="L953">
        <v>0.03</v>
      </c>
    </row>
    <row r="954" spans="1:12" x14ac:dyDescent="0.2">
      <c r="A954" t="s">
        <v>57</v>
      </c>
      <c r="B954">
        <v>6</v>
      </c>
      <c r="C954">
        <v>-2</v>
      </c>
      <c r="D954">
        <v>14.2</v>
      </c>
      <c r="E954">
        <v>27.6</v>
      </c>
      <c r="F954">
        <v>8.4</v>
      </c>
      <c r="G954">
        <v>11.68</v>
      </c>
      <c r="H954">
        <v>4.0199999999999996</v>
      </c>
      <c r="I954">
        <v>74.849999999999994</v>
      </c>
      <c r="J954">
        <v>3.85</v>
      </c>
      <c r="K954">
        <v>0.26</v>
      </c>
      <c r="L954">
        <v>0.23</v>
      </c>
    </row>
    <row r="955" spans="1:12" x14ac:dyDescent="0.2">
      <c r="A955" t="s">
        <v>57</v>
      </c>
      <c r="B955">
        <v>7</v>
      </c>
      <c r="C955">
        <v>-5.8</v>
      </c>
      <c r="D955">
        <v>18.600000000000001</v>
      </c>
      <c r="E955">
        <v>24.3</v>
      </c>
      <c r="F955">
        <v>4.2</v>
      </c>
      <c r="G955">
        <v>9.02</v>
      </c>
      <c r="H955">
        <v>7.38</v>
      </c>
      <c r="I955">
        <v>77.290000000000006</v>
      </c>
      <c r="J955">
        <v>2.29</v>
      </c>
      <c r="K955">
        <v>0.28000000000000003</v>
      </c>
      <c r="L955">
        <v>0.27</v>
      </c>
    </row>
    <row r="956" spans="1:12" x14ac:dyDescent="0.2">
      <c r="A956" t="s">
        <v>57</v>
      </c>
      <c r="B956">
        <v>8</v>
      </c>
      <c r="C956">
        <v>-10.3</v>
      </c>
      <c r="D956">
        <v>23.1</v>
      </c>
      <c r="E956">
        <v>18.5</v>
      </c>
      <c r="F956">
        <v>2.7</v>
      </c>
      <c r="G956">
        <v>3.83</v>
      </c>
      <c r="H956">
        <v>13.17</v>
      </c>
      <c r="I956">
        <v>73.41</v>
      </c>
      <c r="J956">
        <v>2.59</v>
      </c>
      <c r="K956">
        <v>0.24</v>
      </c>
      <c r="L956">
        <v>0.109999999999999</v>
      </c>
    </row>
    <row r="957" spans="1:12" x14ac:dyDescent="0.2">
      <c r="A957" t="s">
        <v>57</v>
      </c>
      <c r="B957">
        <v>9</v>
      </c>
      <c r="C957">
        <v>-17.5</v>
      </c>
      <c r="D957">
        <v>29.6</v>
      </c>
      <c r="E957">
        <v>15.6</v>
      </c>
      <c r="F957">
        <v>5.0999999999999996</v>
      </c>
      <c r="G957">
        <v>-2.73</v>
      </c>
      <c r="H957">
        <v>19.13</v>
      </c>
      <c r="I957">
        <v>73.05</v>
      </c>
      <c r="J957">
        <v>1.05</v>
      </c>
      <c r="K957">
        <v>0.24</v>
      </c>
      <c r="L957">
        <v>0.94</v>
      </c>
    </row>
    <row r="958" spans="1:12" x14ac:dyDescent="0.2">
      <c r="A958" t="s">
        <v>57</v>
      </c>
      <c r="B958">
        <v>10</v>
      </c>
      <c r="C958">
        <v>-28.1</v>
      </c>
      <c r="D958">
        <v>38.200000000000003</v>
      </c>
      <c r="E958">
        <v>4.9000000000000004</v>
      </c>
      <c r="F958">
        <v>12.4</v>
      </c>
      <c r="G958">
        <v>-10.4</v>
      </c>
      <c r="H958">
        <v>24.1</v>
      </c>
      <c r="I958">
        <v>71.290000000000006</v>
      </c>
      <c r="J958">
        <v>2.29</v>
      </c>
      <c r="K958">
        <v>0.24</v>
      </c>
      <c r="L958">
        <v>2.23</v>
      </c>
    </row>
    <row r="959" spans="1:12" x14ac:dyDescent="0.2">
      <c r="A959" t="s">
        <v>57</v>
      </c>
      <c r="B959">
        <v>11</v>
      </c>
      <c r="C959">
        <v>-33.299999999999997</v>
      </c>
      <c r="D959">
        <v>41.1</v>
      </c>
      <c r="E959">
        <v>2.7</v>
      </c>
      <c r="F959">
        <v>11.2</v>
      </c>
      <c r="G959">
        <v>-14.67</v>
      </c>
      <c r="H959">
        <v>25.57</v>
      </c>
      <c r="I959">
        <v>67.88</v>
      </c>
      <c r="J959">
        <v>8.1199999999999992</v>
      </c>
      <c r="K959">
        <v>0.28000000000000003</v>
      </c>
      <c r="L959">
        <v>4.04</v>
      </c>
    </row>
    <row r="960" spans="1:12" x14ac:dyDescent="0.2">
      <c r="A960" t="s">
        <v>56</v>
      </c>
      <c r="B960">
        <v>0</v>
      </c>
      <c r="C960">
        <v>-44.1</v>
      </c>
      <c r="D960">
        <v>51.7</v>
      </c>
      <c r="E960">
        <v>3.6</v>
      </c>
      <c r="F960">
        <v>10.199999999999999</v>
      </c>
      <c r="G960">
        <v>-20.72</v>
      </c>
      <c r="H960">
        <v>31.42</v>
      </c>
      <c r="I960">
        <v>72.69</v>
      </c>
      <c r="J960">
        <v>9.31</v>
      </c>
      <c r="K960">
        <v>0.26</v>
      </c>
      <c r="L960">
        <v>3.8</v>
      </c>
    </row>
    <row r="961" spans="1:12" x14ac:dyDescent="0.2">
      <c r="A961" t="s">
        <v>56</v>
      </c>
      <c r="B961">
        <v>1</v>
      </c>
      <c r="C961">
        <v>-40.799999999999997</v>
      </c>
      <c r="D961">
        <v>49.4</v>
      </c>
      <c r="E961">
        <v>4.5999999999999996</v>
      </c>
      <c r="F961">
        <v>11.1</v>
      </c>
      <c r="G961">
        <v>-15.84</v>
      </c>
      <c r="H961">
        <v>27.94</v>
      </c>
      <c r="I961">
        <v>72.67</v>
      </c>
      <c r="J961">
        <v>12.67</v>
      </c>
      <c r="K961">
        <v>0.25</v>
      </c>
      <c r="L961">
        <v>3.84</v>
      </c>
    </row>
    <row r="962" spans="1:12" x14ac:dyDescent="0.2">
      <c r="A962" t="s">
        <v>56</v>
      </c>
      <c r="B962">
        <v>2</v>
      </c>
      <c r="C962">
        <v>-40.700000000000003</v>
      </c>
      <c r="D962">
        <v>49.9</v>
      </c>
      <c r="E962">
        <v>3.9</v>
      </c>
      <c r="F962">
        <v>12.7</v>
      </c>
      <c r="G962">
        <v>-18.34</v>
      </c>
      <c r="H962">
        <v>31.24</v>
      </c>
      <c r="I962">
        <v>74.17</v>
      </c>
      <c r="J962">
        <v>3.17</v>
      </c>
      <c r="K962">
        <v>0.25</v>
      </c>
      <c r="L962">
        <v>3.31</v>
      </c>
    </row>
    <row r="963" spans="1:12" x14ac:dyDescent="0.2">
      <c r="A963" t="s">
        <v>56</v>
      </c>
      <c r="B963">
        <v>3</v>
      </c>
      <c r="C963">
        <v>-32</v>
      </c>
      <c r="D963">
        <v>41.6</v>
      </c>
      <c r="E963">
        <v>6.3</v>
      </c>
      <c r="F963">
        <v>11</v>
      </c>
      <c r="G963">
        <v>-13.86</v>
      </c>
      <c r="H963">
        <v>27.26</v>
      </c>
      <c r="I963">
        <v>77.349999999999994</v>
      </c>
      <c r="J963">
        <v>9.35</v>
      </c>
      <c r="K963">
        <v>0.24</v>
      </c>
      <c r="L963">
        <v>1.47</v>
      </c>
    </row>
    <row r="964" spans="1:12" x14ac:dyDescent="0.2">
      <c r="A964" t="s">
        <v>56</v>
      </c>
      <c r="B964">
        <v>4</v>
      </c>
      <c r="C964">
        <v>-19.3</v>
      </c>
      <c r="D964">
        <v>29.9</v>
      </c>
      <c r="E964">
        <v>21.4</v>
      </c>
      <c r="F964">
        <v>3.5</v>
      </c>
      <c r="G964">
        <v>0.32</v>
      </c>
      <c r="H964">
        <v>13.98</v>
      </c>
      <c r="I964">
        <v>79.260000000000005</v>
      </c>
      <c r="J964">
        <v>12.26</v>
      </c>
      <c r="K964">
        <v>0.26</v>
      </c>
      <c r="L964">
        <v>0.20999999999999899</v>
      </c>
    </row>
    <row r="965" spans="1:12" x14ac:dyDescent="0.2">
      <c r="A965" t="s">
        <v>56</v>
      </c>
      <c r="B965">
        <v>5</v>
      </c>
      <c r="C965">
        <v>-5.3</v>
      </c>
      <c r="D965">
        <v>16.899999999999999</v>
      </c>
      <c r="E965">
        <v>24.9</v>
      </c>
      <c r="F965">
        <v>5.8</v>
      </c>
      <c r="G965">
        <v>7.52</v>
      </c>
      <c r="H965">
        <v>7.78</v>
      </c>
      <c r="I965">
        <v>71.11</v>
      </c>
      <c r="J965">
        <v>8.11</v>
      </c>
      <c r="K965">
        <v>0.28999999999999998</v>
      </c>
      <c r="L965">
        <v>6.9999999999999896E-2</v>
      </c>
    </row>
    <row r="966" spans="1:12" x14ac:dyDescent="0.2">
      <c r="A966" t="s">
        <v>56</v>
      </c>
      <c r="B966">
        <v>6</v>
      </c>
      <c r="C966">
        <v>-2.9</v>
      </c>
      <c r="D966">
        <v>15.1</v>
      </c>
      <c r="E966">
        <v>26.4</v>
      </c>
      <c r="F966">
        <v>7.2</v>
      </c>
      <c r="G966">
        <v>11.15</v>
      </c>
      <c r="H966">
        <v>4.55</v>
      </c>
      <c r="I966">
        <v>74.05</v>
      </c>
      <c r="J966">
        <v>3.05</v>
      </c>
      <c r="K966">
        <v>0.3</v>
      </c>
      <c r="L966">
        <v>0.27</v>
      </c>
    </row>
    <row r="967" spans="1:12" x14ac:dyDescent="0.2">
      <c r="A967" t="s">
        <v>56</v>
      </c>
      <c r="B967">
        <v>7</v>
      </c>
      <c r="C967">
        <v>-4.8</v>
      </c>
      <c r="D967">
        <v>17.600000000000001</v>
      </c>
      <c r="E967">
        <v>20.2</v>
      </c>
      <c r="F967">
        <v>0.1</v>
      </c>
      <c r="G967">
        <v>6.22</v>
      </c>
      <c r="H967">
        <v>10.18</v>
      </c>
      <c r="I967">
        <v>84.79</v>
      </c>
      <c r="J967">
        <v>9.7899999999999991</v>
      </c>
      <c r="K967">
        <v>0.25</v>
      </c>
      <c r="L967">
        <v>0.24</v>
      </c>
    </row>
    <row r="968" spans="1:12" x14ac:dyDescent="0.2">
      <c r="A968" t="s">
        <v>56</v>
      </c>
      <c r="B968">
        <v>8</v>
      </c>
      <c r="C968">
        <v>-18.600000000000001</v>
      </c>
      <c r="D968">
        <v>31.4</v>
      </c>
      <c r="E968">
        <v>16.2</v>
      </c>
      <c r="F968">
        <v>5</v>
      </c>
      <c r="G968">
        <v>0.11</v>
      </c>
      <c r="H968">
        <v>16.89</v>
      </c>
      <c r="I968">
        <v>82.19</v>
      </c>
      <c r="J968">
        <v>6.19</v>
      </c>
      <c r="K968">
        <v>0.24</v>
      </c>
      <c r="L968">
        <v>0.109999999999999</v>
      </c>
    </row>
    <row r="969" spans="1:12" x14ac:dyDescent="0.2">
      <c r="A969" t="s">
        <v>56</v>
      </c>
      <c r="B969">
        <v>9</v>
      </c>
      <c r="C969">
        <v>-28.6</v>
      </c>
      <c r="D969">
        <v>40.700000000000003</v>
      </c>
      <c r="E969">
        <v>14.9</v>
      </c>
      <c r="F969">
        <v>5.8</v>
      </c>
      <c r="G969">
        <v>-7.22</v>
      </c>
      <c r="H969">
        <v>23.62</v>
      </c>
      <c r="I969">
        <v>81.02</v>
      </c>
      <c r="J969">
        <v>9.02</v>
      </c>
      <c r="K969">
        <v>0.24</v>
      </c>
      <c r="L969">
        <v>0.94</v>
      </c>
    </row>
    <row r="970" spans="1:12" x14ac:dyDescent="0.2">
      <c r="A970" t="s">
        <v>56</v>
      </c>
      <c r="B970">
        <v>10</v>
      </c>
      <c r="C970">
        <v>-38</v>
      </c>
      <c r="D970">
        <v>48.1</v>
      </c>
      <c r="E970">
        <v>6.7</v>
      </c>
      <c r="F970">
        <v>10.6</v>
      </c>
      <c r="G970">
        <v>-15.05</v>
      </c>
      <c r="H970">
        <v>28.75</v>
      </c>
      <c r="I970">
        <v>75.849999999999994</v>
      </c>
      <c r="J970">
        <v>6.85</v>
      </c>
      <c r="K970">
        <v>0.23</v>
      </c>
      <c r="L970">
        <v>2.2400000000000002</v>
      </c>
    </row>
    <row r="971" spans="1:12" x14ac:dyDescent="0.2">
      <c r="A971" t="s">
        <v>56</v>
      </c>
      <c r="B971">
        <v>11</v>
      </c>
      <c r="C971">
        <v>-40.5</v>
      </c>
      <c r="D971">
        <v>48.3</v>
      </c>
      <c r="E971">
        <v>3.8</v>
      </c>
      <c r="F971">
        <v>10.1</v>
      </c>
      <c r="G971">
        <v>-21.12</v>
      </c>
      <c r="H971">
        <v>32.020000000000003</v>
      </c>
      <c r="I971">
        <v>74.209999999999994</v>
      </c>
      <c r="J971">
        <v>1.79</v>
      </c>
      <c r="K971">
        <v>0.24</v>
      </c>
      <c r="L971">
        <v>4.08</v>
      </c>
    </row>
    <row r="972" spans="1:12" x14ac:dyDescent="0.2">
      <c r="A972" t="s">
        <v>55</v>
      </c>
      <c r="B972">
        <v>0</v>
      </c>
      <c r="C972">
        <v>-44.4</v>
      </c>
      <c r="D972">
        <v>52</v>
      </c>
      <c r="E972">
        <v>1.1000000000000001</v>
      </c>
      <c r="F972">
        <v>12.7</v>
      </c>
      <c r="G972">
        <v>-24.02</v>
      </c>
      <c r="H972">
        <v>34.72</v>
      </c>
      <c r="I972">
        <v>78.989999999999995</v>
      </c>
      <c r="J972">
        <v>3.01</v>
      </c>
      <c r="K972">
        <v>0.35</v>
      </c>
      <c r="L972">
        <v>3.7099999999999902</v>
      </c>
    </row>
    <row r="973" spans="1:12" x14ac:dyDescent="0.2">
      <c r="A973" t="s">
        <v>55</v>
      </c>
      <c r="B973">
        <v>1</v>
      </c>
      <c r="C973">
        <v>-46</v>
      </c>
      <c r="D973">
        <v>54.6</v>
      </c>
      <c r="E973">
        <v>1.4</v>
      </c>
      <c r="F973">
        <v>14.3</v>
      </c>
      <c r="G973">
        <v>-22.67</v>
      </c>
      <c r="H973">
        <v>34.770000000000003</v>
      </c>
      <c r="I973">
        <v>79.569999999999993</v>
      </c>
      <c r="J973">
        <v>19.57</v>
      </c>
      <c r="K973">
        <v>0.39</v>
      </c>
      <c r="L973">
        <v>3.69999999999999</v>
      </c>
    </row>
    <row r="974" spans="1:12" x14ac:dyDescent="0.2">
      <c r="A974" t="s">
        <v>55</v>
      </c>
      <c r="B974">
        <v>2</v>
      </c>
      <c r="C974">
        <v>-43.2</v>
      </c>
      <c r="D974">
        <v>52.4</v>
      </c>
      <c r="E974">
        <v>0.4</v>
      </c>
      <c r="F974">
        <v>16.2</v>
      </c>
      <c r="G974">
        <v>-23.56</v>
      </c>
      <c r="H974">
        <v>36.46</v>
      </c>
      <c r="I974">
        <v>79.239999999999995</v>
      </c>
      <c r="J974">
        <v>8.24</v>
      </c>
      <c r="K974">
        <v>0.35</v>
      </c>
      <c r="L974">
        <v>3.21</v>
      </c>
    </row>
    <row r="975" spans="1:12" x14ac:dyDescent="0.2">
      <c r="A975" t="s">
        <v>55</v>
      </c>
      <c r="B975">
        <v>3</v>
      </c>
      <c r="C975">
        <v>-35.9</v>
      </c>
      <c r="D975">
        <v>45.5</v>
      </c>
      <c r="E975">
        <v>4.5</v>
      </c>
      <c r="F975">
        <v>12.8</v>
      </c>
      <c r="G975">
        <v>-15.25</v>
      </c>
      <c r="H975">
        <v>28.65</v>
      </c>
      <c r="I975">
        <v>83.06</v>
      </c>
      <c r="J975">
        <v>15.06</v>
      </c>
      <c r="K975">
        <v>0.26</v>
      </c>
      <c r="L975">
        <v>1.45</v>
      </c>
    </row>
    <row r="976" spans="1:12" x14ac:dyDescent="0.2">
      <c r="A976" t="s">
        <v>55</v>
      </c>
      <c r="B976">
        <v>4</v>
      </c>
      <c r="C976">
        <v>-24.2</v>
      </c>
      <c r="D976">
        <v>34.799999999999997</v>
      </c>
      <c r="E976">
        <v>6.6</v>
      </c>
      <c r="F976">
        <v>11.3</v>
      </c>
      <c r="G976">
        <v>-5.2</v>
      </c>
      <c r="H976">
        <v>19.5</v>
      </c>
      <c r="I976">
        <v>90.45</v>
      </c>
      <c r="J976">
        <v>23.45</v>
      </c>
      <c r="K976">
        <v>0.24</v>
      </c>
      <c r="L976">
        <v>0.22999999999999901</v>
      </c>
    </row>
    <row r="977" spans="1:12" x14ac:dyDescent="0.2">
      <c r="A977" t="s">
        <v>55</v>
      </c>
      <c r="B977">
        <v>5</v>
      </c>
      <c r="C977">
        <v>-7</v>
      </c>
      <c r="D977">
        <v>18.600000000000001</v>
      </c>
      <c r="E977">
        <v>19.7</v>
      </c>
      <c r="F977">
        <v>0.6</v>
      </c>
      <c r="G977">
        <v>1.1000000000000001</v>
      </c>
      <c r="H977">
        <v>14.2</v>
      </c>
      <c r="I977">
        <v>90.11</v>
      </c>
      <c r="J977">
        <v>27.11</v>
      </c>
      <c r="K977">
        <v>0.25</v>
      </c>
      <c r="L977">
        <v>0.03</v>
      </c>
    </row>
    <row r="978" spans="1:12" x14ac:dyDescent="0.2">
      <c r="A978" t="s">
        <v>55</v>
      </c>
      <c r="B978">
        <v>6</v>
      </c>
      <c r="C978">
        <v>-2.5</v>
      </c>
      <c r="D978">
        <v>14.7</v>
      </c>
      <c r="E978">
        <v>24.2</v>
      </c>
      <c r="F978">
        <v>5</v>
      </c>
      <c r="G978">
        <v>4.72</v>
      </c>
      <c r="H978">
        <v>10.98</v>
      </c>
      <c r="I978">
        <v>90.04</v>
      </c>
      <c r="J978">
        <v>19.04</v>
      </c>
      <c r="K978">
        <v>0.25</v>
      </c>
      <c r="L978">
        <v>0.22</v>
      </c>
    </row>
    <row r="979" spans="1:12" x14ac:dyDescent="0.2">
      <c r="A979" t="s">
        <v>55</v>
      </c>
      <c r="B979">
        <v>7</v>
      </c>
      <c r="C979">
        <v>-3.1</v>
      </c>
      <c r="D979">
        <v>15.9</v>
      </c>
      <c r="E979">
        <v>20.9</v>
      </c>
      <c r="F979">
        <v>0.8</v>
      </c>
      <c r="G979">
        <v>4.18</v>
      </c>
      <c r="H979">
        <v>12.22</v>
      </c>
      <c r="I979">
        <v>90.12</v>
      </c>
      <c r="J979">
        <v>15.12</v>
      </c>
      <c r="K979">
        <v>0.24</v>
      </c>
      <c r="L979">
        <v>0.22999999999999901</v>
      </c>
    </row>
    <row r="980" spans="1:12" x14ac:dyDescent="0.2">
      <c r="A980" t="s">
        <v>55</v>
      </c>
      <c r="B980">
        <v>8</v>
      </c>
      <c r="C980">
        <v>-13.8</v>
      </c>
      <c r="D980">
        <v>26.6</v>
      </c>
      <c r="E980">
        <v>16.2</v>
      </c>
      <c r="F980">
        <v>5</v>
      </c>
      <c r="G980">
        <v>1.36</v>
      </c>
      <c r="H980">
        <v>15.64</v>
      </c>
      <c r="I980">
        <v>88.19</v>
      </c>
      <c r="J980">
        <v>12.19</v>
      </c>
      <c r="K980">
        <v>0.24</v>
      </c>
      <c r="L980">
        <v>0.109999999999999</v>
      </c>
    </row>
    <row r="981" spans="1:12" x14ac:dyDescent="0.2">
      <c r="A981" t="s">
        <v>55</v>
      </c>
      <c r="B981">
        <v>9</v>
      </c>
      <c r="C981">
        <v>-26.4</v>
      </c>
      <c r="D981">
        <v>38.5</v>
      </c>
      <c r="E981">
        <v>6.1</v>
      </c>
      <c r="F981">
        <v>14.6</v>
      </c>
      <c r="G981">
        <v>-3.98</v>
      </c>
      <c r="H981">
        <v>20.38</v>
      </c>
      <c r="I981">
        <v>86.73</v>
      </c>
      <c r="J981">
        <v>14.73</v>
      </c>
      <c r="K981">
        <v>0.25</v>
      </c>
      <c r="L981">
        <v>0.92999999999999905</v>
      </c>
    </row>
    <row r="982" spans="1:12" x14ac:dyDescent="0.2">
      <c r="A982" t="s">
        <v>55</v>
      </c>
      <c r="B982">
        <v>10</v>
      </c>
      <c r="C982">
        <v>-33.700000000000003</v>
      </c>
      <c r="D982">
        <v>43.8</v>
      </c>
      <c r="E982">
        <v>1.7</v>
      </c>
      <c r="F982">
        <v>15.6</v>
      </c>
      <c r="G982">
        <v>-13.51</v>
      </c>
      <c r="H982">
        <v>27.21</v>
      </c>
      <c r="I982">
        <v>83.99</v>
      </c>
      <c r="J982">
        <v>14.99</v>
      </c>
      <c r="K982">
        <v>0.27</v>
      </c>
      <c r="L982">
        <v>2.2000000000000002</v>
      </c>
    </row>
    <row r="983" spans="1:12" x14ac:dyDescent="0.2">
      <c r="A983" t="s">
        <v>55</v>
      </c>
      <c r="B983">
        <v>11</v>
      </c>
      <c r="C983">
        <v>-41.2</v>
      </c>
      <c r="D983">
        <v>49</v>
      </c>
      <c r="E983">
        <v>-0.1</v>
      </c>
      <c r="F983">
        <v>14</v>
      </c>
      <c r="G983">
        <v>-20.440000000000001</v>
      </c>
      <c r="H983">
        <v>31.34</v>
      </c>
      <c r="I983">
        <v>79.91</v>
      </c>
      <c r="J983">
        <v>3.91</v>
      </c>
      <c r="K983">
        <v>0.33</v>
      </c>
      <c r="L983">
        <v>3.99</v>
      </c>
    </row>
    <row r="984" spans="1:12" x14ac:dyDescent="0.2">
      <c r="A984" t="s">
        <v>54</v>
      </c>
      <c r="B984">
        <v>0</v>
      </c>
      <c r="C984">
        <v>-42.1</v>
      </c>
      <c r="D984">
        <v>49.7</v>
      </c>
      <c r="E984">
        <v>0.3</v>
      </c>
      <c r="F984">
        <v>13.5</v>
      </c>
      <c r="G984">
        <v>-19.04</v>
      </c>
      <c r="H984">
        <v>29.74</v>
      </c>
      <c r="I984">
        <v>68.97</v>
      </c>
      <c r="J984">
        <v>13.03</v>
      </c>
      <c r="K984">
        <v>0.27</v>
      </c>
      <c r="L984">
        <v>3.7899999999999898</v>
      </c>
    </row>
    <row r="985" spans="1:12" x14ac:dyDescent="0.2">
      <c r="A985" t="s">
        <v>54</v>
      </c>
      <c r="B985">
        <v>1</v>
      </c>
      <c r="C985">
        <v>-32.200000000000003</v>
      </c>
      <c r="D985">
        <v>40.799999999999997</v>
      </c>
      <c r="E985">
        <v>4.8</v>
      </c>
      <c r="F985">
        <v>10.9</v>
      </c>
      <c r="G985">
        <v>-11.77</v>
      </c>
      <c r="H985">
        <v>23.87</v>
      </c>
      <c r="I985">
        <v>68.38</v>
      </c>
      <c r="J985">
        <v>8.3800000000000008</v>
      </c>
      <c r="K985">
        <v>0.28000000000000003</v>
      </c>
      <c r="L985">
        <v>3.8099999999999898</v>
      </c>
    </row>
    <row r="986" spans="1:12" x14ac:dyDescent="0.2">
      <c r="A986" t="s">
        <v>54</v>
      </c>
      <c r="B986">
        <v>2</v>
      </c>
      <c r="C986">
        <v>-30.1</v>
      </c>
      <c r="D986">
        <v>39.299999999999997</v>
      </c>
      <c r="E986">
        <v>5.0999999999999996</v>
      </c>
      <c r="F986">
        <v>11.5</v>
      </c>
      <c r="G986">
        <v>-10.72</v>
      </c>
      <c r="H986">
        <v>23.62</v>
      </c>
      <c r="I986">
        <v>70.34</v>
      </c>
      <c r="J986">
        <v>0.66</v>
      </c>
      <c r="K986">
        <v>0.28999999999999998</v>
      </c>
      <c r="L986">
        <v>3.27</v>
      </c>
    </row>
    <row r="987" spans="1:12" x14ac:dyDescent="0.2">
      <c r="A987" t="s">
        <v>54</v>
      </c>
      <c r="B987">
        <v>3</v>
      </c>
      <c r="C987">
        <v>-31.1</v>
      </c>
      <c r="D987">
        <v>40.700000000000003</v>
      </c>
      <c r="E987">
        <v>6.4</v>
      </c>
      <c r="F987">
        <v>10.9</v>
      </c>
      <c r="G987">
        <v>-11.3</v>
      </c>
      <c r="H987">
        <v>24.7</v>
      </c>
      <c r="I987">
        <v>74</v>
      </c>
      <c r="J987">
        <v>6</v>
      </c>
      <c r="K987">
        <v>0.26</v>
      </c>
      <c r="L987">
        <v>1.45</v>
      </c>
    </row>
    <row r="988" spans="1:12" x14ac:dyDescent="0.2">
      <c r="A988" t="s">
        <v>54</v>
      </c>
      <c r="B988">
        <v>4</v>
      </c>
      <c r="C988">
        <v>-15</v>
      </c>
      <c r="D988">
        <v>25.6</v>
      </c>
      <c r="E988">
        <v>18</v>
      </c>
      <c r="F988">
        <v>0.1</v>
      </c>
      <c r="G988">
        <v>1.39</v>
      </c>
      <c r="H988">
        <v>12.91</v>
      </c>
      <c r="I988">
        <v>75.95</v>
      </c>
      <c r="J988">
        <v>8.9499999999999993</v>
      </c>
      <c r="K988">
        <v>0.27</v>
      </c>
      <c r="L988">
        <v>0.19999999999999901</v>
      </c>
    </row>
    <row r="989" spans="1:12" x14ac:dyDescent="0.2">
      <c r="A989" t="s">
        <v>54</v>
      </c>
      <c r="B989">
        <v>5</v>
      </c>
      <c r="C989">
        <v>-5.7</v>
      </c>
      <c r="D989">
        <v>17.3</v>
      </c>
      <c r="E989">
        <v>18.899999999999999</v>
      </c>
      <c r="F989">
        <v>0.2</v>
      </c>
      <c r="G989">
        <v>5.6</v>
      </c>
      <c r="H989">
        <v>9.6999999999999993</v>
      </c>
      <c r="I989">
        <v>78.8</v>
      </c>
      <c r="J989">
        <v>15.8</v>
      </c>
      <c r="K989">
        <v>0.24</v>
      </c>
      <c r="L989">
        <v>1.99999999999999E-2</v>
      </c>
    </row>
    <row r="990" spans="1:12" x14ac:dyDescent="0.2">
      <c r="A990" t="s">
        <v>54</v>
      </c>
      <c r="B990">
        <v>6</v>
      </c>
      <c r="C990">
        <v>0.3</v>
      </c>
      <c r="D990">
        <v>11.9</v>
      </c>
      <c r="E990">
        <v>22.3</v>
      </c>
      <c r="F990">
        <v>3.1</v>
      </c>
      <c r="G990">
        <v>10.89</v>
      </c>
      <c r="H990">
        <v>4.8099999999999996</v>
      </c>
      <c r="I990">
        <v>79.790000000000006</v>
      </c>
      <c r="J990">
        <v>8.7899999999999991</v>
      </c>
      <c r="K990">
        <v>0.28999999999999998</v>
      </c>
      <c r="L990">
        <v>0.26</v>
      </c>
    </row>
    <row r="991" spans="1:12" x14ac:dyDescent="0.2">
      <c r="A991" t="s">
        <v>54</v>
      </c>
      <c r="B991">
        <v>7</v>
      </c>
      <c r="C991">
        <v>-8.3000000000000007</v>
      </c>
      <c r="D991">
        <v>21.1</v>
      </c>
      <c r="E991">
        <v>17.399999999999999</v>
      </c>
      <c r="F991">
        <v>2.7</v>
      </c>
      <c r="G991">
        <v>3.63</v>
      </c>
      <c r="H991">
        <v>12.77</v>
      </c>
      <c r="I991">
        <v>89.01</v>
      </c>
      <c r="J991">
        <v>14.01</v>
      </c>
      <c r="K991">
        <v>0.23</v>
      </c>
      <c r="L991">
        <v>0.22</v>
      </c>
    </row>
    <row r="992" spans="1:12" x14ac:dyDescent="0.2">
      <c r="A992" t="s">
        <v>54</v>
      </c>
      <c r="B992">
        <v>8</v>
      </c>
      <c r="C992">
        <v>-15.6</v>
      </c>
      <c r="D992">
        <v>28.4</v>
      </c>
      <c r="E992">
        <v>15.1</v>
      </c>
      <c r="F992">
        <v>6.1</v>
      </c>
      <c r="G992">
        <v>1.29</v>
      </c>
      <c r="H992">
        <v>15.71</v>
      </c>
      <c r="I992">
        <v>80.45</v>
      </c>
      <c r="J992">
        <v>4.45</v>
      </c>
      <c r="K992">
        <v>0.25</v>
      </c>
      <c r="L992">
        <v>0.12</v>
      </c>
    </row>
    <row r="993" spans="1:12" x14ac:dyDescent="0.2">
      <c r="A993" t="s">
        <v>54</v>
      </c>
      <c r="B993">
        <v>9</v>
      </c>
      <c r="C993">
        <v>-25</v>
      </c>
      <c r="D993">
        <v>37.1</v>
      </c>
      <c r="E993">
        <v>13.5</v>
      </c>
      <c r="F993">
        <v>7.2</v>
      </c>
      <c r="G993">
        <v>-6.15</v>
      </c>
      <c r="H993">
        <v>22.55</v>
      </c>
      <c r="I993">
        <v>74.709999999999994</v>
      </c>
      <c r="J993">
        <v>2.71</v>
      </c>
      <c r="K993">
        <v>0.24</v>
      </c>
      <c r="L993">
        <v>0.94</v>
      </c>
    </row>
    <row r="994" spans="1:12" x14ac:dyDescent="0.2">
      <c r="A994" t="s">
        <v>54</v>
      </c>
      <c r="B994">
        <v>10</v>
      </c>
      <c r="C994">
        <v>-35.299999999999997</v>
      </c>
      <c r="D994">
        <v>45.4</v>
      </c>
      <c r="E994">
        <v>3.6</v>
      </c>
      <c r="F994">
        <v>13.7</v>
      </c>
      <c r="G994">
        <v>-13.46</v>
      </c>
      <c r="H994">
        <v>27.16</v>
      </c>
      <c r="I994">
        <v>75.08</v>
      </c>
      <c r="J994">
        <v>6.08</v>
      </c>
      <c r="K994">
        <v>0.26</v>
      </c>
      <c r="L994">
        <v>2.21</v>
      </c>
    </row>
    <row r="995" spans="1:12" x14ac:dyDescent="0.2">
      <c r="A995" t="s">
        <v>54</v>
      </c>
      <c r="B995">
        <v>11</v>
      </c>
      <c r="C995">
        <v>-35.299999999999997</v>
      </c>
      <c r="D995">
        <v>43.1</v>
      </c>
      <c r="E995">
        <v>1.4</v>
      </c>
      <c r="F995">
        <v>12.5</v>
      </c>
      <c r="G995">
        <v>-16.489999999999998</v>
      </c>
      <c r="H995">
        <v>27.39</v>
      </c>
      <c r="I995">
        <v>74.760000000000005</v>
      </c>
      <c r="J995">
        <v>1.24</v>
      </c>
      <c r="K995">
        <v>0.25</v>
      </c>
      <c r="L995">
        <v>4.07</v>
      </c>
    </row>
    <row r="996" spans="1:12" x14ac:dyDescent="0.2">
      <c r="A996" t="s">
        <v>53</v>
      </c>
      <c r="B996">
        <v>0</v>
      </c>
      <c r="C996">
        <v>-43.2</v>
      </c>
      <c r="D996">
        <v>50.8</v>
      </c>
      <c r="E996">
        <v>-3.5</v>
      </c>
      <c r="F996">
        <v>17.3</v>
      </c>
      <c r="G996">
        <v>-23.89</v>
      </c>
      <c r="H996">
        <v>34.590000000000003</v>
      </c>
      <c r="I996">
        <v>77.290000000000006</v>
      </c>
      <c r="J996">
        <v>4.71</v>
      </c>
      <c r="K996">
        <v>0.25</v>
      </c>
      <c r="L996">
        <v>3.8099999999999898</v>
      </c>
    </row>
    <row r="997" spans="1:12" x14ac:dyDescent="0.2">
      <c r="A997" t="s">
        <v>53</v>
      </c>
      <c r="B997">
        <v>1</v>
      </c>
      <c r="C997">
        <v>-41.1</v>
      </c>
      <c r="D997">
        <v>49.7</v>
      </c>
      <c r="E997">
        <v>0.7</v>
      </c>
      <c r="F997">
        <v>15</v>
      </c>
      <c r="G997">
        <v>-20.09</v>
      </c>
      <c r="H997">
        <v>32.19</v>
      </c>
      <c r="I997">
        <v>78.900000000000006</v>
      </c>
      <c r="J997">
        <v>18.899999999999999</v>
      </c>
      <c r="K997">
        <v>0.37</v>
      </c>
      <c r="L997">
        <v>3.71999999999999</v>
      </c>
    </row>
    <row r="998" spans="1:12" x14ac:dyDescent="0.2">
      <c r="A998" t="s">
        <v>53</v>
      </c>
      <c r="B998">
        <v>2</v>
      </c>
      <c r="C998">
        <v>-37.6</v>
      </c>
      <c r="D998">
        <v>46.8</v>
      </c>
      <c r="E998">
        <v>2.1</v>
      </c>
      <c r="F998">
        <v>14.5</v>
      </c>
      <c r="G998">
        <v>-18.75</v>
      </c>
      <c r="H998">
        <v>31.65</v>
      </c>
      <c r="I998">
        <v>79.81</v>
      </c>
      <c r="J998">
        <v>8.81</v>
      </c>
      <c r="K998">
        <v>0.25</v>
      </c>
      <c r="L998">
        <v>3.31</v>
      </c>
    </row>
    <row r="999" spans="1:12" x14ac:dyDescent="0.2">
      <c r="A999" t="s">
        <v>53</v>
      </c>
      <c r="B999">
        <v>3</v>
      </c>
      <c r="C999">
        <v>-32.299999999999997</v>
      </c>
      <c r="D999">
        <v>41.9</v>
      </c>
      <c r="E999">
        <v>2.6</v>
      </c>
      <c r="F999">
        <v>14.7</v>
      </c>
      <c r="G999">
        <v>-14.58</v>
      </c>
      <c r="H999">
        <v>27.98</v>
      </c>
      <c r="I999">
        <v>84.24</v>
      </c>
      <c r="J999">
        <v>16.239999999999998</v>
      </c>
      <c r="K999">
        <v>0.26</v>
      </c>
      <c r="L999">
        <v>1.45</v>
      </c>
    </row>
    <row r="1000" spans="1:12" x14ac:dyDescent="0.2">
      <c r="A1000" t="s">
        <v>53</v>
      </c>
      <c r="B1000">
        <v>4</v>
      </c>
      <c r="C1000">
        <v>-15.8</v>
      </c>
      <c r="D1000">
        <v>26.4</v>
      </c>
      <c r="E1000">
        <v>10</v>
      </c>
      <c r="F1000">
        <v>7.9</v>
      </c>
      <c r="G1000">
        <v>-2.4700000000000002</v>
      </c>
      <c r="H1000">
        <v>16.77</v>
      </c>
      <c r="I1000">
        <v>91.57</v>
      </c>
      <c r="J1000">
        <v>24.57</v>
      </c>
      <c r="K1000">
        <v>0.24</v>
      </c>
      <c r="L1000">
        <v>0.22999999999999901</v>
      </c>
    </row>
    <row r="1001" spans="1:12" x14ac:dyDescent="0.2">
      <c r="A1001" t="s">
        <v>53</v>
      </c>
      <c r="B1001">
        <v>5</v>
      </c>
      <c r="C1001">
        <v>-4.4000000000000004</v>
      </c>
      <c r="D1001">
        <v>16</v>
      </c>
      <c r="E1001">
        <v>26.6</v>
      </c>
      <c r="F1001">
        <v>7.5</v>
      </c>
      <c r="G1001">
        <v>4.5999999999999996</v>
      </c>
      <c r="H1001">
        <v>10.7</v>
      </c>
      <c r="I1001">
        <v>83.57</v>
      </c>
      <c r="J1001">
        <v>20.57</v>
      </c>
      <c r="K1001">
        <v>0.28000000000000003</v>
      </c>
      <c r="L1001">
        <v>0.06</v>
      </c>
    </row>
    <row r="1002" spans="1:12" x14ac:dyDescent="0.2">
      <c r="A1002" t="s">
        <v>53</v>
      </c>
      <c r="B1002">
        <v>6</v>
      </c>
      <c r="C1002">
        <v>-1.2</v>
      </c>
      <c r="D1002">
        <v>13.4</v>
      </c>
      <c r="E1002">
        <v>28.6</v>
      </c>
      <c r="F1002">
        <v>9.4</v>
      </c>
      <c r="G1002">
        <v>8.5</v>
      </c>
      <c r="H1002">
        <v>7.2</v>
      </c>
      <c r="I1002">
        <v>84.21</v>
      </c>
      <c r="J1002">
        <v>13.21</v>
      </c>
      <c r="K1002">
        <v>0.25</v>
      </c>
      <c r="L1002">
        <v>0.22</v>
      </c>
    </row>
    <row r="1003" spans="1:12" x14ac:dyDescent="0.2">
      <c r="A1003" t="s">
        <v>53</v>
      </c>
      <c r="B1003">
        <v>7</v>
      </c>
      <c r="C1003">
        <v>-3.3</v>
      </c>
      <c r="D1003">
        <v>16.100000000000001</v>
      </c>
      <c r="E1003">
        <v>25.5</v>
      </c>
      <c r="F1003">
        <v>5.4</v>
      </c>
      <c r="G1003">
        <v>5.57</v>
      </c>
      <c r="H1003">
        <v>10.83</v>
      </c>
      <c r="I1003">
        <v>89.7</v>
      </c>
      <c r="J1003">
        <v>14.7</v>
      </c>
      <c r="K1003">
        <v>0.24</v>
      </c>
      <c r="L1003">
        <v>0.22999999999999901</v>
      </c>
    </row>
    <row r="1004" spans="1:12" x14ac:dyDescent="0.2">
      <c r="A1004" t="s">
        <v>53</v>
      </c>
      <c r="B1004">
        <v>8</v>
      </c>
      <c r="C1004">
        <v>-10.8</v>
      </c>
      <c r="D1004">
        <v>23.6</v>
      </c>
      <c r="E1004">
        <v>17.899999999999999</v>
      </c>
      <c r="F1004">
        <v>3.3</v>
      </c>
      <c r="G1004">
        <v>1.21</v>
      </c>
      <c r="H1004">
        <v>15.79</v>
      </c>
      <c r="I1004">
        <v>89.76</v>
      </c>
      <c r="J1004">
        <v>13.76</v>
      </c>
      <c r="K1004">
        <v>0.27</v>
      </c>
      <c r="L1004">
        <v>0.14000000000000001</v>
      </c>
    </row>
    <row r="1005" spans="1:12" x14ac:dyDescent="0.2">
      <c r="A1005" t="s">
        <v>53</v>
      </c>
      <c r="B1005">
        <v>9</v>
      </c>
      <c r="C1005">
        <v>-30.8</v>
      </c>
      <c r="D1005">
        <v>42.9</v>
      </c>
      <c r="E1005">
        <v>5.8</v>
      </c>
      <c r="F1005">
        <v>14.9</v>
      </c>
      <c r="G1005">
        <v>-5.46</v>
      </c>
      <c r="H1005">
        <v>21.86</v>
      </c>
      <c r="I1005">
        <v>89.19</v>
      </c>
      <c r="J1005">
        <v>17.190000000000001</v>
      </c>
      <c r="K1005">
        <v>0.24</v>
      </c>
      <c r="L1005">
        <v>0.94</v>
      </c>
    </row>
    <row r="1006" spans="1:12" x14ac:dyDescent="0.2">
      <c r="A1006" t="s">
        <v>53</v>
      </c>
      <c r="B1006">
        <v>10</v>
      </c>
      <c r="C1006">
        <v>-35.4</v>
      </c>
      <c r="D1006">
        <v>45.5</v>
      </c>
      <c r="E1006">
        <v>1.2</v>
      </c>
      <c r="F1006">
        <v>16.100000000000001</v>
      </c>
      <c r="G1006">
        <v>-13.25</v>
      </c>
      <c r="H1006">
        <v>26.95</v>
      </c>
      <c r="I1006">
        <v>84.86</v>
      </c>
      <c r="J1006">
        <v>15.86</v>
      </c>
      <c r="K1006">
        <v>0.25</v>
      </c>
      <c r="L1006">
        <v>2.2200000000000002</v>
      </c>
    </row>
    <row r="1007" spans="1:12" x14ac:dyDescent="0.2">
      <c r="A1007" t="s">
        <v>53</v>
      </c>
      <c r="B1007">
        <v>11</v>
      </c>
      <c r="C1007">
        <v>-37.700000000000003</v>
      </c>
      <c r="D1007">
        <v>45.5</v>
      </c>
      <c r="E1007">
        <v>0.6</v>
      </c>
      <c r="F1007">
        <v>13.3</v>
      </c>
      <c r="G1007">
        <v>-20.22</v>
      </c>
      <c r="H1007">
        <v>31.12</v>
      </c>
      <c r="I1007">
        <v>79.64</v>
      </c>
      <c r="J1007">
        <v>3.64</v>
      </c>
      <c r="K1007">
        <v>0.39</v>
      </c>
      <c r="L1007">
        <v>3.93</v>
      </c>
    </row>
    <row r="1008" spans="1:12" x14ac:dyDescent="0.2">
      <c r="A1008" t="s">
        <v>52</v>
      </c>
      <c r="B1008">
        <v>0</v>
      </c>
      <c r="C1008">
        <v>-6.2</v>
      </c>
      <c r="D1008">
        <v>13.8</v>
      </c>
      <c r="E1008">
        <v>17.899999999999999</v>
      </c>
      <c r="F1008">
        <v>4.0999999999999996</v>
      </c>
      <c r="G1008">
        <v>3.83</v>
      </c>
      <c r="H1008">
        <v>6.87</v>
      </c>
      <c r="I1008">
        <v>95.94</v>
      </c>
      <c r="J1008">
        <v>13.94</v>
      </c>
      <c r="K1008">
        <v>0.39</v>
      </c>
      <c r="L1008">
        <v>3.6699999999999902</v>
      </c>
    </row>
    <row r="1009" spans="1:12" x14ac:dyDescent="0.2">
      <c r="A1009" t="s">
        <v>52</v>
      </c>
      <c r="B1009">
        <v>1</v>
      </c>
      <c r="C1009">
        <v>-6</v>
      </c>
      <c r="D1009">
        <v>14.6</v>
      </c>
      <c r="E1009">
        <v>18.399999999999999</v>
      </c>
      <c r="F1009">
        <v>2.7</v>
      </c>
      <c r="G1009">
        <v>4.53</v>
      </c>
      <c r="H1009">
        <v>7.57</v>
      </c>
      <c r="I1009">
        <v>91.94</v>
      </c>
      <c r="J1009">
        <v>31.94</v>
      </c>
      <c r="K1009">
        <v>0.33</v>
      </c>
      <c r="L1009">
        <v>3.76</v>
      </c>
    </row>
    <row r="1010" spans="1:12" x14ac:dyDescent="0.2">
      <c r="A1010" t="s">
        <v>52</v>
      </c>
      <c r="B1010">
        <v>2</v>
      </c>
      <c r="C1010">
        <v>-3.6</v>
      </c>
      <c r="D1010">
        <v>12.8</v>
      </c>
      <c r="E1010">
        <v>26.3</v>
      </c>
      <c r="F1010">
        <v>9.6999999999999993</v>
      </c>
      <c r="G1010">
        <v>5.69</v>
      </c>
      <c r="H1010">
        <v>7.21</v>
      </c>
      <c r="I1010">
        <v>89.05</v>
      </c>
      <c r="J1010">
        <v>18.05</v>
      </c>
      <c r="K1010">
        <v>0.33</v>
      </c>
      <c r="L1010">
        <v>3.23</v>
      </c>
    </row>
    <row r="1011" spans="1:12" x14ac:dyDescent="0.2">
      <c r="A1011" t="s">
        <v>52</v>
      </c>
      <c r="B1011">
        <v>3</v>
      </c>
      <c r="C1011">
        <v>-2</v>
      </c>
      <c r="D1011">
        <v>11.6</v>
      </c>
      <c r="E1011">
        <v>30.2</v>
      </c>
      <c r="F1011">
        <v>12.9</v>
      </c>
      <c r="G1011">
        <v>7.76</v>
      </c>
      <c r="H1011">
        <v>5.64</v>
      </c>
      <c r="I1011">
        <v>85.7</v>
      </c>
      <c r="J1011">
        <v>17.7</v>
      </c>
      <c r="K1011">
        <v>0.31</v>
      </c>
      <c r="L1011">
        <v>1.4</v>
      </c>
    </row>
    <row r="1012" spans="1:12" x14ac:dyDescent="0.2">
      <c r="A1012" t="s">
        <v>52</v>
      </c>
      <c r="B1012">
        <v>4</v>
      </c>
      <c r="C1012">
        <v>-0.9</v>
      </c>
      <c r="D1012">
        <v>11.5</v>
      </c>
      <c r="E1012">
        <v>33.6</v>
      </c>
      <c r="F1012">
        <v>15.7</v>
      </c>
      <c r="G1012">
        <v>11.17</v>
      </c>
      <c r="H1012">
        <v>3.13</v>
      </c>
      <c r="I1012">
        <v>82.48</v>
      </c>
      <c r="J1012">
        <v>15.48</v>
      </c>
      <c r="K1012">
        <v>0.31</v>
      </c>
      <c r="L1012">
        <v>0.159999999999999</v>
      </c>
    </row>
    <row r="1013" spans="1:12" x14ac:dyDescent="0.2">
      <c r="A1013" t="s">
        <v>52</v>
      </c>
      <c r="B1013">
        <v>5</v>
      </c>
      <c r="C1013">
        <v>3.6</v>
      </c>
      <c r="D1013">
        <v>8</v>
      </c>
      <c r="E1013">
        <v>33.5</v>
      </c>
      <c r="F1013">
        <v>14.4</v>
      </c>
      <c r="G1013">
        <v>13.52</v>
      </c>
      <c r="H1013">
        <v>1.78</v>
      </c>
      <c r="I1013">
        <v>82.59</v>
      </c>
      <c r="J1013">
        <v>19.59</v>
      </c>
      <c r="K1013">
        <v>0.31</v>
      </c>
      <c r="L1013">
        <v>0.09</v>
      </c>
    </row>
    <row r="1014" spans="1:12" x14ac:dyDescent="0.2">
      <c r="A1014" t="s">
        <v>52</v>
      </c>
      <c r="B1014">
        <v>6</v>
      </c>
      <c r="C1014">
        <v>5.6</v>
      </c>
      <c r="D1014">
        <v>6.6</v>
      </c>
      <c r="E1014">
        <v>37.6</v>
      </c>
      <c r="F1014">
        <v>18.399999999999999</v>
      </c>
      <c r="G1014">
        <v>15.87</v>
      </c>
      <c r="H1014">
        <v>0.17</v>
      </c>
      <c r="I1014">
        <v>80.760000000000005</v>
      </c>
      <c r="J1014">
        <v>9.76</v>
      </c>
      <c r="K1014">
        <v>0.32</v>
      </c>
      <c r="L1014">
        <v>0.28999999999999998</v>
      </c>
    </row>
    <row r="1015" spans="1:12" x14ac:dyDescent="0.2">
      <c r="A1015" t="s">
        <v>52</v>
      </c>
      <c r="B1015">
        <v>7</v>
      </c>
      <c r="C1015">
        <v>4.8</v>
      </c>
      <c r="D1015">
        <v>8</v>
      </c>
      <c r="E1015">
        <v>36.200000000000003</v>
      </c>
      <c r="F1015">
        <v>16.100000000000001</v>
      </c>
      <c r="G1015">
        <v>16.170000000000002</v>
      </c>
      <c r="H1015">
        <v>0.23</v>
      </c>
      <c r="I1015">
        <v>81.19</v>
      </c>
      <c r="J1015">
        <v>6.19</v>
      </c>
      <c r="K1015">
        <v>0.37</v>
      </c>
      <c r="L1015">
        <v>0.36</v>
      </c>
    </row>
    <row r="1016" spans="1:12" x14ac:dyDescent="0.2">
      <c r="A1016" t="s">
        <v>52</v>
      </c>
      <c r="B1016">
        <v>8</v>
      </c>
      <c r="C1016">
        <v>3.3</v>
      </c>
      <c r="D1016">
        <v>9.5</v>
      </c>
      <c r="E1016">
        <v>34.5</v>
      </c>
      <c r="F1016">
        <v>13.3</v>
      </c>
      <c r="G1016">
        <v>13.87</v>
      </c>
      <c r="H1016">
        <v>3.13</v>
      </c>
      <c r="I1016">
        <v>86.69</v>
      </c>
      <c r="J1016">
        <v>10.69</v>
      </c>
      <c r="K1016">
        <v>0.4</v>
      </c>
      <c r="L1016">
        <v>0.27</v>
      </c>
    </row>
    <row r="1017" spans="1:12" x14ac:dyDescent="0.2">
      <c r="A1017" t="s">
        <v>52</v>
      </c>
      <c r="B1017">
        <v>9</v>
      </c>
      <c r="C1017">
        <v>-2.5</v>
      </c>
      <c r="D1017">
        <v>14.6</v>
      </c>
      <c r="E1017">
        <v>25.7</v>
      </c>
      <c r="F1017">
        <v>5</v>
      </c>
      <c r="G1017">
        <v>9.93</v>
      </c>
      <c r="H1017">
        <v>6.47</v>
      </c>
      <c r="I1017">
        <v>92.46</v>
      </c>
      <c r="J1017">
        <v>20.46</v>
      </c>
      <c r="K1017">
        <v>0.41</v>
      </c>
      <c r="L1017">
        <v>0.77</v>
      </c>
    </row>
    <row r="1018" spans="1:12" x14ac:dyDescent="0.2">
      <c r="A1018" t="s">
        <v>52</v>
      </c>
      <c r="B1018">
        <v>10</v>
      </c>
      <c r="C1018">
        <v>-8.4</v>
      </c>
      <c r="D1018">
        <v>18.5</v>
      </c>
      <c r="E1018">
        <v>23.4</v>
      </c>
      <c r="F1018">
        <v>6.1</v>
      </c>
      <c r="G1018">
        <v>6.13</v>
      </c>
      <c r="H1018">
        <v>7.57</v>
      </c>
      <c r="I1018">
        <v>95.38</v>
      </c>
      <c r="J1018">
        <v>26.38</v>
      </c>
      <c r="K1018">
        <v>0.41</v>
      </c>
      <c r="L1018">
        <v>2.06</v>
      </c>
    </row>
    <row r="1019" spans="1:12" x14ac:dyDescent="0.2">
      <c r="A1019" t="s">
        <v>52</v>
      </c>
      <c r="B1019">
        <v>11</v>
      </c>
      <c r="C1019">
        <v>-8.6</v>
      </c>
      <c r="D1019">
        <v>16.399999999999999</v>
      </c>
      <c r="E1019">
        <v>14.4</v>
      </c>
      <c r="F1019">
        <v>0.5</v>
      </c>
      <c r="G1019">
        <v>3.23</v>
      </c>
      <c r="H1019">
        <v>7.67</v>
      </c>
      <c r="I1019">
        <v>96</v>
      </c>
      <c r="J1019">
        <v>20</v>
      </c>
      <c r="K1019">
        <v>0.36</v>
      </c>
      <c r="L1019">
        <v>3.96</v>
      </c>
    </row>
    <row r="1020" spans="1:12" x14ac:dyDescent="0.2">
      <c r="A1020" t="s">
        <v>51</v>
      </c>
      <c r="B1020">
        <v>0</v>
      </c>
      <c r="C1020">
        <v>-8.1</v>
      </c>
      <c r="D1020">
        <v>15.7</v>
      </c>
      <c r="E1020">
        <v>18.7</v>
      </c>
      <c r="F1020">
        <v>4.9000000000000004</v>
      </c>
      <c r="G1020">
        <v>4.26</v>
      </c>
      <c r="H1020">
        <v>6.44</v>
      </c>
      <c r="I1020">
        <v>83.08</v>
      </c>
      <c r="J1020">
        <v>1.08</v>
      </c>
      <c r="K1020">
        <v>0.28000000000000003</v>
      </c>
      <c r="L1020">
        <v>3.77999999999999</v>
      </c>
    </row>
    <row r="1021" spans="1:12" x14ac:dyDescent="0.2">
      <c r="A1021" t="s">
        <v>51</v>
      </c>
      <c r="B1021">
        <v>1</v>
      </c>
      <c r="C1021">
        <v>-12.5</v>
      </c>
      <c r="D1021">
        <v>21.1</v>
      </c>
      <c r="E1021">
        <v>16</v>
      </c>
      <c r="F1021">
        <v>0.3</v>
      </c>
      <c r="G1021">
        <v>2.4</v>
      </c>
      <c r="H1021">
        <v>9.6999999999999993</v>
      </c>
      <c r="I1021">
        <v>74.95</v>
      </c>
      <c r="J1021">
        <v>14.95</v>
      </c>
      <c r="K1021">
        <v>0.28000000000000003</v>
      </c>
      <c r="L1021">
        <v>3.8099999999999898</v>
      </c>
    </row>
    <row r="1022" spans="1:12" x14ac:dyDescent="0.2">
      <c r="A1022" t="s">
        <v>51</v>
      </c>
      <c r="B1022">
        <v>2</v>
      </c>
      <c r="C1022">
        <v>-11.9</v>
      </c>
      <c r="D1022">
        <v>21.1</v>
      </c>
      <c r="E1022">
        <v>18</v>
      </c>
      <c r="F1022">
        <v>1.4</v>
      </c>
      <c r="G1022">
        <v>4.29</v>
      </c>
      <c r="H1022">
        <v>8.61</v>
      </c>
      <c r="I1022">
        <v>75.83</v>
      </c>
      <c r="J1022">
        <v>4.83</v>
      </c>
      <c r="K1022">
        <v>0.28000000000000003</v>
      </c>
      <c r="L1022">
        <v>3.28</v>
      </c>
    </row>
    <row r="1023" spans="1:12" x14ac:dyDescent="0.2">
      <c r="A1023" t="s">
        <v>51</v>
      </c>
      <c r="B1023">
        <v>3</v>
      </c>
      <c r="C1023">
        <v>-1.5</v>
      </c>
      <c r="D1023">
        <v>11.1</v>
      </c>
      <c r="E1023">
        <v>18.8</v>
      </c>
      <c r="F1023">
        <v>1.5</v>
      </c>
      <c r="G1023">
        <v>6.91</v>
      </c>
      <c r="H1023">
        <v>6.49</v>
      </c>
      <c r="I1023">
        <v>77.959999999999994</v>
      </c>
      <c r="J1023">
        <v>9.9600000000000009</v>
      </c>
      <c r="K1023">
        <v>0.28999999999999998</v>
      </c>
      <c r="L1023">
        <v>1.42</v>
      </c>
    </row>
    <row r="1024" spans="1:12" x14ac:dyDescent="0.2">
      <c r="A1024" t="s">
        <v>51</v>
      </c>
      <c r="B1024">
        <v>4</v>
      </c>
      <c r="C1024">
        <v>1.6</v>
      </c>
      <c r="D1024">
        <v>9</v>
      </c>
      <c r="E1024">
        <v>25.1</v>
      </c>
      <c r="F1024">
        <v>7.2</v>
      </c>
      <c r="G1024">
        <v>10.74</v>
      </c>
      <c r="H1024">
        <v>3.56</v>
      </c>
      <c r="I1024">
        <v>77.03</v>
      </c>
      <c r="J1024">
        <v>10.029999999999999</v>
      </c>
      <c r="K1024">
        <v>0.28000000000000003</v>
      </c>
      <c r="L1024">
        <v>0.189999999999999</v>
      </c>
    </row>
    <row r="1025" spans="1:12" x14ac:dyDescent="0.2">
      <c r="A1025" t="s">
        <v>51</v>
      </c>
      <c r="B1025">
        <v>5</v>
      </c>
      <c r="C1025">
        <v>4.5</v>
      </c>
      <c r="D1025">
        <v>7.1</v>
      </c>
      <c r="E1025">
        <v>31.1</v>
      </c>
      <c r="F1025">
        <v>12</v>
      </c>
      <c r="G1025">
        <v>12.63</v>
      </c>
      <c r="H1025">
        <v>2.67</v>
      </c>
      <c r="I1025">
        <v>78.69</v>
      </c>
      <c r="J1025">
        <v>15.69</v>
      </c>
      <c r="K1025">
        <v>0.27</v>
      </c>
      <c r="L1025">
        <v>0.05</v>
      </c>
    </row>
    <row r="1026" spans="1:12" x14ac:dyDescent="0.2">
      <c r="A1026" t="s">
        <v>51</v>
      </c>
      <c r="B1026">
        <v>6</v>
      </c>
      <c r="C1026">
        <v>7.4</v>
      </c>
      <c r="D1026">
        <v>4.8</v>
      </c>
      <c r="E1026">
        <v>29.3</v>
      </c>
      <c r="F1026">
        <v>10.1</v>
      </c>
      <c r="G1026">
        <v>14.89</v>
      </c>
      <c r="H1026">
        <v>0.81</v>
      </c>
      <c r="I1026">
        <v>80.59</v>
      </c>
      <c r="J1026">
        <v>9.59</v>
      </c>
      <c r="K1026">
        <v>0.28999999999999998</v>
      </c>
      <c r="L1026">
        <v>0.26</v>
      </c>
    </row>
    <row r="1027" spans="1:12" x14ac:dyDescent="0.2">
      <c r="A1027" t="s">
        <v>51</v>
      </c>
      <c r="B1027">
        <v>7</v>
      </c>
      <c r="C1027">
        <v>6.5</v>
      </c>
      <c r="D1027">
        <v>6.3</v>
      </c>
      <c r="E1027">
        <v>26.3</v>
      </c>
      <c r="F1027">
        <v>6.2</v>
      </c>
      <c r="G1027">
        <v>14.88</v>
      </c>
      <c r="H1027">
        <v>1.52</v>
      </c>
      <c r="I1027">
        <v>83.63</v>
      </c>
      <c r="J1027">
        <v>8.6300000000000008</v>
      </c>
      <c r="K1027">
        <v>0.31</v>
      </c>
      <c r="L1027">
        <v>0.3</v>
      </c>
    </row>
    <row r="1028" spans="1:12" x14ac:dyDescent="0.2">
      <c r="A1028" t="s">
        <v>51</v>
      </c>
      <c r="B1028">
        <v>8</v>
      </c>
      <c r="C1028">
        <v>3</v>
      </c>
      <c r="D1028">
        <v>9.8000000000000007</v>
      </c>
      <c r="E1028">
        <v>25.9</v>
      </c>
      <c r="F1028">
        <v>4.7</v>
      </c>
      <c r="G1028">
        <v>12.14</v>
      </c>
      <c r="H1028">
        <v>4.8600000000000003</v>
      </c>
      <c r="I1028">
        <v>85.05</v>
      </c>
      <c r="J1028">
        <v>9.0500000000000007</v>
      </c>
      <c r="K1028">
        <v>0.33</v>
      </c>
      <c r="L1028">
        <v>0.2</v>
      </c>
    </row>
    <row r="1029" spans="1:12" x14ac:dyDescent="0.2">
      <c r="A1029" t="s">
        <v>51</v>
      </c>
      <c r="B1029">
        <v>9</v>
      </c>
      <c r="C1029">
        <v>-6.9</v>
      </c>
      <c r="D1029">
        <v>19</v>
      </c>
      <c r="E1029">
        <v>19.3</v>
      </c>
      <c r="F1029">
        <v>1.4</v>
      </c>
      <c r="G1029">
        <v>8.6999999999999993</v>
      </c>
      <c r="H1029">
        <v>7.7</v>
      </c>
      <c r="I1029">
        <v>81.260000000000005</v>
      </c>
      <c r="J1029">
        <v>9.26</v>
      </c>
      <c r="K1029">
        <v>0.33</v>
      </c>
      <c r="L1029">
        <v>0.84999999999999898</v>
      </c>
    </row>
    <row r="1030" spans="1:12" x14ac:dyDescent="0.2">
      <c r="A1030" t="s">
        <v>51</v>
      </c>
      <c r="B1030">
        <v>10</v>
      </c>
      <c r="C1030">
        <v>-8.9</v>
      </c>
      <c r="D1030">
        <v>19</v>
      </c>
      <c r="E1030">
        <v>14.8</v>
      </c>
      <c r="F1030">
        <v>2.5</v>
      </c>
      <c r="G1030">
        <v>5.12</v>
      </c>
      <c r="H1030">
        <v>8.58</v>
      </c>
      <c r="I1030">
        <v>81.78</v>
      </c>
      <c r="J1030">
        <v>12.78</v>
      </c>
      <c r="K1030">
        <v>0.28999999999999998</v>
      </c>
      <c r="L1030">
        <v>2.1800000000000002</v>
      </c>
    </row>
    <row r="1031" spans="1:12" x14ac:dyDescent="0.2">
      <c r="A1031" t="s">
        <v>51</v>
      </c>
      <c r="B1031">
        <v>11</v>
      </c>
      <c r="C1031">
        <v>-13.4</v>
      </c>
      <c r="D1031">
        <v>21.2</v>
      </c>
      <c r="E1031">
        <v>15</v>
      </c>
      <c r="F1031">
        <v>1.1000000000000001</v>
      </c>
      <c r="G1031">
        <v>2.86</v>
      </c>
      <c r="H1031">
        <v>8.0399999999999991</v>
      </c>
      <c r="I1031">
        <v>81.34</v>
      </c>
      <c r="J1031">
        <v>5.34</v>
      </c>
      <c r="K1031">
        <v>0.28999999999999998</v>
      </c>
      <c r="L1031">
        <v>4.03</v>
      </c>
    </row>
    <row r="1032" spans="1:12" x14ac:dyDescent="0.2">
      <c r="A1032" t="s">
        <v>50</v>
      </c>
      <c r="B1032">
        <v>0</v>
      </c>
      <c r="C1032">
        <v>-11.8</v>
      </c>
      <c r="D1032">
        <v>19.399999999999999</v>
      </c>
      <c r="E1032">
        <v>16.399999999999999</v>
      </c>
      <c r="F1032">
        <v>2.6</v>
      </c>
      <c r="G1032">
        <v>2.2799999999999998</v>
      </c>
      <c r="H1032">
        <v>8.42</v>
      </c>
      <c r="I1032">
        <v>89.6</v>
      </c>
      <c r="J1032">
        <v>7.6</v>
      </c>
      <c r="K1032">
        <v>0.28000000000000003</v>
      </c>
      <c r="L1032">
        <v>3.77999999999999</v>
      </c>
    </row>
    <row r="1033" spans="1:12" x14ac:dyDescent="0.2">
      <c r="A1033" t="s">
        <v>50</v>
      </c>
      <c r="B1033">
        <v>1</v>
      </c>
      <c r="C1033">
        <v>-10.4</v>
      </c>
      <c r="D1033">
        <v>19</v>
      </c>
      <c r="E1033">
        <v>17</v>
      </c>
      <c r="F1033">
        <v>1.3</v>
      </c>
      <c r="G1033">
        <v>3.03</v>
      </c>
      <c r="H1033">
        <v>9.07</v>
      </c>
      <c r="I1033">
        <v>84.36</v>
      </c>
      <c r="J1033">
        <v>24.36</v>
      </c>
      <c r="K1033">
        <v>0.27</v>
      </c>
      <c r="L1033">
        <v>3.82</v>
      </c>
    </row>
    <row r="1034" spans="1:12" x14ac:dyDescent="0.2">
      <c r="A1034" t="s">
        <v>50</v>
      </c>
      <c r="B1034">
        <v>2</v>
      </c>
      <c r="C1034">
        <v>-7.1</v>
      </c>
      <c r="D1034">
        <v>16.3</v>
      </c>
      <c r="E1034">
        <v>27.2</v>
      </c>
      <c r="F1034">
        <v>10.6</v>
      </c>
      <c r="G1034">
        <v>4.9400000000000004</v>
      </c>
      <c r="H1034">
        <v>7.96</v>
      </c>
      <c r="I1034">
        <v>84.67</v>
      </c>
      <c r="J1034">
        <v>13.67</v>
      </c>
      <c r="K1034">
        <v>0.27</v>
      </c>
      <c r="L1034">
        <v>3.29</v>
      </c>
    </row>
    <row r="1035" spans="1:12" x14ac:dyDescent="0.2">
      <c r="A1035" t="s">
        <v>50</v>
      </c>
      <c r="B1035">
        <v>3</v>
      </c>
      <c r="C1035">
        <v>-3.3</v>
      </c>
      <c r="D1035">
        <v>12.9</v>
      </c>
      <c r="E1035">
        <v>30.7</v>
      </c>
      <c r="F1035">
        <v>13.4</v>
      </c>
      <c r="G1035">
        <v>8</v>
      </c>
      <c r="H1035">
        <v>5.4</v>
      </c>
      <c r="I1035">
        <v>80.819999999999993</v>
      </c>
      <c r="J1035">
        <v>12.82</v>
      </c>
      <c r="K1035">
        <v>0.26</v>
      </c>
      <c r="L1035">
        <v>1.45</v>
      </c>
    </row>
    <row r="1036" spans="1:12" x14ac:dyDescent="0.2">
      <c r="A1036" t="s">
        <v>50</v>
      </c>
      <c r="B1036">
        <v>4</v>
      </c>
      <c r="C1036">
        <v>-1.4</v>
      </c>
      <c r="D1036">
        <v>12</v>
      </c>
      <c r="E1036">
        <v>33.9</v>
      </c>
      <c r="F1036">
        <v>16</v>
      </c>
      <c r="G1036">
        <v>12.36</v>
      </c>
      <c r="H1036">
        <v>1.94</v>
      </c>
      <c r="I1036">
        <v>76.45</v>
      </c>
      <c r="J1036">
        <v>9.4499999999999993</v>
      </c>
      <c r="K1036">
        <v>0.27</v>
      </c>
      <c r="L1036">
        <v>0.19999999999999901</v>
      </c>
    </row>
    <row r="1037" spans="1:12" x14ac:dyDescent="0.2">
      <c r="A1037" t="s">
        <v>50</v>
      </c>
      <c r="B1037">
        <v>5</v>
      </c>
      <c r="C1037">
        <v>2.8</v>
      </c>
      <c r="D1037">
        <v>8.8000000000000007</v>
      </c>
      <c r="E1037">
        <v>34.9</v>
      </c>
      <c r="F1037">
        <v>15.8</v>
      </c>
      <c r="G1037">
        <v>14.68</v>
      </c>
      <c r="H1037">
        <v>0.62</v>
      </c>
      <c r="I1037">
        <v>78.11</v>
      </c>
      <c r="J1037">
        <v>15.11</v>
      </c>
      <c r="K1037">
        <v>0.28000000000000003</v>
      </c>
      <c r="L1037">
        <v>0.06</v>
      </c>
    </row>
    <row r="1038" spans="1:12" x14ac:dyDescent="0.2">
      <c r="A1038" t="s">
        <v>50</v>
      </c>
      <c r="B1038">
        <v>6</v>
      </c>
      <c r="C1038">
        <v>4</v>
      </c>
      <c r="D1038">
        <v>8.1999999999999993</v>
      </c>
      <c r="E1038">
        <v>38.9</v>
      </c>
      <c r="F1038">
        <v>19.7</v>
      </c>
      <c r="G1038">
        <v>17.88</v>
      </c>
      <c r="H1038">
        <v>2.1800000000000002</v>
      </c>
      <c r="I1038">
        <v>73.760000000000005</v>
      </c>
      <c r="J1038">
        <v>2.76</v>
      </c>
      <c r="K1038">
        <v>0.31</v>
      </c>
      <c r="L1038">
        <v>0.28000000000000003</v>
      </c>
    </row>
    <row r="1039" spans="1:12" x14ac:dyDescent="0.2">
      <c r="A1039" t="s">
        <v>50</v>
      </c>
      <c r="B1039">
        <v>7</v>
      </c>
      <c r="C1039">
        <v>4.9000000000000004</v>
      </c>
      <c r="D1039">
        <v>7.9</v>
      </c>
      <c r="E1039">
        <v>36.9</v>
      </c>
      <c r="F1039">
        <v>16.8</v>
      </c>
      <c r="G1039">
        <v>17.72</v>
      </c>
      <c r="H1039">
        <v>1.32</v>
      </c>
      <c r="I1039">
        <v>74.39</v>
      </c>
      <c r="J1039">
        <v>0.61</v>
      </c>
      <c r="K1039">
        <v>0.31</v>
      </c>
      <c r="L1039">
        <v>0.3</v>
      </c>
    </row>
    <row r="1040" spans="1:12" x14ac:dyDescent="0.2">
      <c r="A1040" t="s">
        <v>50</v>
      </c>
      <c r="B1040">
        <v>8</v>
      </c>
      <c r="C1040">
        <v>1.9</v>
      </c>
      <c r="D1040">
        <v>10.9</v>
      </c>
      <c r="E1040">
        <v>34.6</v>
      </c>
      <c r="F1040">
        <v>13.4</v>
      </c>
      <c r="G1040">
        <v>14.24</v>
      </c>
      <c r="H1040">
        <v>2.76</v>
      </c>
      <c r="I1040">
        <v>80.709999999999994</v>
      </c>
      <c r="J1040">
        <v>4.71</v>
      </c>
      <c r="K1040">
        <v>0.3</v>
      </c>
      <c r="L1040">
        <v>0.16999999999999901</v>
      </c>
    </row>
    <row r="1041" spans="1:12" x14ac:dyDescent="0.2">
      <c r="A1041" t="s">
        <v>50</v>
      </c>
      <c r="B1041">
        <v>9</v>
      </c>
      <c r="C1041">
        <v>-4.0999999999999996</v>
      </c>
      <c r="D1041">
        <v>16.2</v>
      </c>
      <c r="E1041">
        <v>25.5</v>
      </c>
      <c r="F1041">
        <v>4.8</v>
      </c>
      <c r="G1041">
        <v>9.26</v>
      </c>
      <c r="H1041">
        <v>7.14</v>
      </c>
      <c r="I1041">
        <v>88.02</v>
      </c>
      <c r="J1041">
        <v>16.02</v>
      </c>
      <c r="K1041">
        <v>0.31</v>
      </c>
      <c r="L1041">
        <v>0.869999999999999</v>
      </c>
    </row>
    <row r="1042" spans="1:12" x14ac:dyDescent="0.2">
      <c r="A1042" t="s">
        <v>50</v>
      </c>
      <c r="B1042">
        <v>10</v>
      </c>
      <c r="C1042">
        <v>-13.1</v>
      </c>
      <c r="D1042">
        <v>23.2</v>
      </c>
      <c r="E1042">
        <v>18.7</v>
      </c>
      <c r="F1042">
        <v>1.4</v>
      </c>
      <c r="G1042">
        <v>4.88</v>
      </c>
      <c r="H1042">
        <v>8.82</v>
      </c>
      <c r="I1042">
        <v>90.36</v>
      </c>
      <c r="J1042">
        <v>21.36</v>
      </c>
      <c r="K1042">
        <v>0.28999999999999998</v>
      </c>
      <c r="L1042">
        <v>2.1800000000000002</v>
      </c>
    </row>
    <row r="1043" spans="1:12" x14ac:dyDescent="0.2">
      <c r="A1043" t="s">
        <v>50</v>
      </c>
      <c r="B1043">
        <v>11</v>
      </c>
      <c r="C1043">
        <v>-11.6</v>
      </c>
      <c r="D1043">
        <v>19.399999999999999</v>
      </c>
      <c r="E1043">
        <v>13</v>
      </c>
      <c r="F1043">
        <v>0.9</v>
      </c>
      <c r="G1043">
        <v>1.74</v>
      </c>
      <c r="H1043">
        <v>9.16</v>
      </c>
      <c r="I1043">
        <v>89.67</v>
      </c>
      <c r="J1043">
        <v>13.67</v>
      </c>
      <c r="K1043">
        <v>0.27</v>
      </c>
      <c r="L1043">
        <v>4.05</v>
      </c>
    </row>
    <row r="1044" spans="1:12" x14ac:dyDescent="0.2">
      <c r="A1044" t="s">
        <v>49</v>
      </c>
      <c r="B1044">
        <v>0</v>
      </c>
      <c r="C1044">
        <v>-29.4</v>
      </c>
      <c r="D1044">
        <v>37</v>
      </c>
      <c r="E1044">
        <v>15.6</v>
      </c>
      <c r="F1044">
        <v>1.8</v>
      </c>
      <c r="G1044">
        <v>-1.94</v>
      </c>
      <c r="H1044">
        <v>12.64</v>
      </c>
      <c r="I1044">
        <v>83.57</v>
      </c>
      <c r="J1044">
        <v>1.57</v>
      </c>
      <c r="K1044">
        <v>0.23</v>
      </c>
      <c r="L1044">
        <v>3.8299999999999899</v>
      </c>
    </row>
    <row r="1045" spans="1:12" x14ac:dyDescent="0.2">
      <c r="A1045" t="s">
        <v>49</v>
      </c>
      <c r="B1045">
        <v>1</v>
      </c>
      <c r="C1045">
        <v>-27.7</v>
      </c>
      <c r="D1045">
        <v>36.299999999999997</v>
      </c>
      <c r="E1045">
        <v>15.4</v>
      </c>
      <c r="F1045">
        <v>0.3</v>
      </c>
      <c r="G1045">
        <v>-0.66</v>
      </c>
      <c r="H1045">
        <v>12.76</v>
      </c>
      <c r="I1045">
        <v>78.25</v>
      </c>
      <c r="J1045">
        <v>18.25</v>
      </c>
      <c r="K1045">
        <v>0.23</v>
      </c>
      <c r="L1045">
        <v>3.86</v>
      </c>
    </row>
    <row r="1046" spans="1:12" x14ac:dyDescent="0.2">
      <c r="A1046" t="s">
        <v>49</v>
      </c>
      <c r="B1046">
        <v>2</v>
      </c>
      <c r="C1046">
        <v>-24.4</v>
      </c>
      <c r="D1046">
        <v>33.6</v>
      </c>
      <c r="E1046">
        <v>21.8</v>
      </c>
      <c r="F1046">
        <v>5.2</v>
      </c>
      <c r="G1046">
        <v>3.11</v>
      </c>
      <c r="H1046">
        <v>9.7899999999999991</v>
      </c>
      <c r="I1046">
        <v>71.83</v>
      </c>
      <c r="J1046">
        <v>0.83</v>
      </c>
      <c r="K1046">
        <v>0.25</v>
      </c>
      <c r="L1046">
        <v>3.31</v>
      </c>
    </row>
    <row r="1047" spans="1:12" x14ac:dyDescent="0.2">
      <c r="A1047" t="s">
        <v>49</v>
      </c>
      <c r="B1047">
        <v>3</v>
      </c>
      <c r="C1047">
        <v>-9.6999999999999993</v>
      </c>
      <c r="D1047">
        <v>19.3</v>
      </c>
      <c r="E1047">
        <v>27.4</v>
      </c>
      <c r="F1047">
        <v>10.1</v>
      </c>
      <c r="G1047">
        <v>6.93</v>
      </c>
      <c r="H1047">
        <v>6.47</v>
      </c>
      <c r="I1047">
        <v>64.12</v>
      </c>
      <c r="J1047">
        <v>3.88</v>
      </c>
      <c r="K1047">
        <v>0.25</v>
      </c>
      <c r="L1047">
        <v>1.46</v>
      </c>
    </row>
    <row r="1048" spans="1:12" x14ac:dyDescent="0.2">
      <c r="A1048" t="s">
        <v>49</v>
      </c>
      <c r="B1048">
        <v>4</v>
      </c>
      <c r="C1048">
        <v>-7.2</v>
      </c>
      <c r="D1048">
        <v>17.8</v>
      </c>
      <c r="E1048">
        <v>31</v>
      </c>
      <c r="F1048">
        <v>13.1</v>
      </c>
      <c r="G1048">
        <v>11.87</v>
      </c>
      <c r="H1048">
        <v>2.4300000000000002</v>
      </c>
      <c r="I1048">
        <v>61.69</v>
      </c>
      <c r="J1048">
        <v>5.31</v>
      </c>
      <c r="K1048">
        <v>0.31</v>
      </c>
      <c r="L1048">
        <v>0.159999999999999</v>
      </c>
    </row>
    <row r="1049" spans="1:12" x14ac:dyDescent="0.2">
      <c r="A1049" t="s">
        <v>49</v>
      </c>
      <c r="B1049">
        <v>5</v>
      </c>
      <c r="C1049">
        <v>-2</v>
      </c>
      <c r="D1049">
        <v>13.6</v>
      </c>
      <c r="E1049">
        <v>39.5</v>
      </c>
      <c r="F1049">
        <v>20.399999999999999</v>
      </c>
      <c r="G1049">
        <v>15.04</v>
      </c>
      <c r="H1049">
        <v>0.26</v>
      </c>
      <c r="I1049">
        <v>59.71</v>
      </c>
      <c r="J1049">
        <v>3.29</v>
      </c>
      <c r="K1049">
        <v>0.31</v>
      </c>
      <c r="L1049">
        <v>0.09</v>
      </c>
    </row>
    <row r="1050" spans="1:12" x14ac:dyDescent="0.2">
      <c r="A1050" t="s">
        <v>49</v>
      </c>
      <c r="B1050">
        <v>6</v>
      </c>
      <c r="C1050">
        <v>-1.4</v>
      </c>
      <c r="D1050">
        <v>13.6</v>
      </c>
      <c r="E1050">
        <v>37.799999999999997</v>
      </c>
      <c r="F1050">
        <v>18.600000000000001</v>
      </c>
      <c r="G1050">
        <v>19.37</v>
      </c>
      <c r="H1050">
        <v>3.67</v>
      </c>
      <c r="I1050">
        <v>48.19</v>
      </c>
      <c r="J1050">
        <v>22.81</v>
      </c>
      <c r="K1050">
        <v>0.28999999999999998</v>
      </c>
      <c r="L1050">
        <v>0.26</v>
      </c>
    </row>
    <row r="1051" spans="1:12" x14ac:dyDescent="0.2">
      <c r="A1051" t="s">
        <v>49</v>
      </c>
      <c r="B1051">
        <v>7</v>
      </c>
      <c r="C1051">
        <v>-2.6</v>
      </c>
      <c r="D1051">
        <v>15.4</v>
      </c>
      <c r="E1051">
        <v>40</v>
      </c>
      <c r="F1051">
        <v>19.899999999999999</v>
      </c>
      <c r="G1051">
        <v>18.64</v>
      </c>
      <c r="H1051">
        <v>2.2400000000000002</v>
      </c>
      <c r="I1051">
        <v>47.17</v>
      </c>
      <c r="J1051">
        <v>27.83</v>
      </c>
      <c r="K1051">
        <v>0.28999999999999998</v>
      </c>
      <c r="L1051">
        <v>0.27999999999999903</v>
      </c>
    </row>
    <row r="1052" spans="1:12" x14ac:dyDescent="0.2">
      <c r="A1052" t="s">
        <v>49</v>
      </c>
      <c r="B1052">
        <v>8</v>
      </c>
      <c r="C1052">
        <v>-6.9</v>
      </c>
      <c r="D1052">
        <v>19.7</v>
      </c>
      <c r="E1052">
        <v>35.299999999999997</v>
      </c>
      <c r="F1052">
        <v>14.1</v>
      </c>
      <c r="G1052">
        <v>13.21</v>
      </c>
      <c r="H1052">
        <v>3.79</v>
      </c>
      <c r="I1052">
        <v>54.68</v>
      </c>
      <c r="J1052">
        <v>21.32</v>
      </c>
      <c r="K1052">
        <v>0.3</v>
      </c>
      <c r="L1052">
        <v>0.16999999999999901</v>
      </c>
    </row>
    <row r="1053" spans="1:12" x14ac:dyDescent="0.2">
      <c r="A1053" t="s">
        <v>49</v>
      </c>
      <c r="B1053">
        <v>9</v>
      </c>
      <c r="C1053">
        <v>-17.7</v>
      </c>
      <c r="D1053">
        <v>29.8</v>
      </c>
      <c r="E1053">
        <v>30.6</v>
      </c>
      <c r="F1053">
        <v>9.9</v>
      </c>
      <c r="G1053">
        <v>6.91</v>
      </c>
      <c r="H1053">
        <v>9.49</v>
      </c>
      <c r="I1053">
        <v>69.760000000000005</v>
      </c>
      <c r="J1053">
        <v>2.2400000000000002</v>
      </c>
      <c r="K1053">
        <v>0.27</v>
      </c>
      <c r="L1053">
        <v>0.90999999999999903</v>
      </c>
    </row>
    <row r="1054" spans="1:12" x14ac:dyDescent="0.2">
      <c r="A1054" t="s">
        <v>49</v>
      </c>
      <c r="B1054">
        <v>10</v>
      </c>
      <c r="C1054">
        <v>-32.4</v>
      </c>
      <c r="D1054">
        <v>42.5</v>
      </c>
      <c r="E1054">
        <v>20.5</v>
      </c>
      <c r="F1054">
        <v>3.2</v>
      </c>
      <c r="G1054">
        <v>1.8</v>
      </c>
      <c r="H1054">
        <v>11.9</v>
      </c>
      <c r="I1054">
        <v>79.510000000000005</v>
      </c>
      <c r="J1054">
        <v>10.51</v>
      </c>
      <c r="K1054">
        <v>0.25</v>
      </c>
      <c r="L1054">
        <v>2.2200000000000002</v>
      </c>
    </row>
    <row r="1055" spans="1:12" x14ac:dyDescent="0.2">
      <c r="A1055" t="s">
        <v>49</v>
      </c>
      <c r="B1055">
        <v>11</v>
      </c>
      <c r="C1055">
        <v>-34.299999999999997</v>
      </c>
      <c r="D1055">
        <v>42.1</v>
      </c>
      <c r="E1055">
        <v>13.9</v>
      </c>
      <c r="F1055">
        <v>0</v>
      </c>
      <c r="G1055">
        <v>-2.2799999999999998</v>
      </c>
      <c r="H1055">
        <v>13.18</v>
      </c>
      <c r="I1055">
        <v>82.83</v>
      </c>
      <c r="J1055">
        <v>6.83</v>
      </c>
      <c r="K1055">
        <v>0.24</v>
      </c>
      <c r="L1055">
        <v>4.08</v>
      </c>
    </row>
    <row r="1056" spans="1:12" x14ac:dyDescent="0.2">
      <c r="A1056" t="s">
        <v>48</v>
      </c>
      <c r="B1056">
        <v>0</v>
      </c>
      <c r="C1056">
        <v>-38.299999999999997</v>
      </c>
      <c r="D1056">
        <v>45.9</v>
      </c>
      <c r="E1056">
        <v>11.4</v>
      </c>
      <c r="F1056">
        <v>2.4</v>
      </c>
      <c r="G1056">
        <v>-7.42</v>
      </c>
      <c r="H1056">
        <v>18.12</v>
      </c>
      <c r="I1056">
        <v>68.97</v>
      </c>
      <c r="J1056">
        <v>13.03</v>
      </c>
      <c r="K1056">
        <v>0.24</v>
      </c>
      <c r="L1056">
        <v>3.8199999999999901</v>
      </c>
    </row>
    <row r="1057" spans="1:12" x14ac:dyDescent="0.2">
      <c r="A1057" t="s">
        <v>48</v>
      </c>
      <c r="B1057">
        <v>1</v>
      </c>
      <c r="C1057">
        <v>-41</v>
      </c>
      <c r="D1057">
        <v>49.6</v>
      </c>
      <c r="E1057">
        <v>13.6</v>
      </c>
      <c r="F1057">
        <v>2.1</v>
      </c>
      <c r="G1057">
        <v>-6.37</v>
      </c>
      <c r="H1057">
        <v>18.47</v>
      </c>
      <c r="I1057">
        <v>65.989999999999995</v>
      </c>
      <c r="J1057">
        <v>5.99</v>
      </c>
      <c r="K1057">
        <v>0.24</v>
      </c>
      <c r="L1057">
        <v>3.8499999999999899</v>
      </c>
    </row>
    <row r="1058" spans="1:12" x14ac:dyDescent="0.2">
      <c r="A1058" t="s">
        <v>48</v>
      </c>
      <c r="B1058">
        <v>2</v>
      </c>
      <c r="C1058">
        <v>-31.5</v>
      </c>
      <c r="D1058">
        <v>40.700000000000003</v>
      </c>
      <c r="E1058">
        <v>19.899999999999999</v>
      </c>
      <c r="F1058">
        <v>3.3</v>
      </c>
      <c r="G1058">
        <v>-1.21</v>
      </c>
      <c r="H1058">
        <v>14.11</v>
      </c>
      <c r="I1058">
        <v>60.66</v>
      </c>
      <c r="J1058">
        <v>10.34</v>
      </c>
      <c r="K1058">
        <v>0.25</v>
      </c>
      <c r="L1058">
        <v>3.31</v>
      </c>
    </row>
    <row r="1059" spans="1:12" x14ac:dyDescent="0.2">
      <c r="A1059" t="s">
        <v>48</v>
      </c>
      <c r="B1059">
        <v>3</v>
      </c>
      <c r="C1059">
        <v>-16.399999999999999</v>
      </c>
      <c r="D1059">
        <v>26</v>
      </c>
      <c r="E1059">
        <v>24.3</v>
      </c>
      <c r="F1059">
        <v>7</v>
      </c>
      <c r="G1059">
        <v>2.97</v>
      </c>
      <c r="H1059">
        <v>10.43</v>
      </c>
      <c r="I1059">
        <v>54.62</v>
      </c>
      <c r="J1059">
        <v>13.38</v>
      </c>
      <c r="K1059">
        <v>0.27</v>
      </c>
      <c r="L1059">
        <v>1.44</v>
      </c>
    </row>
    <row r="1060" spans="1:12" x14ac:dyDescent="0.2">
      <c r="A1060" t="s">
        <v>48</v>
      </c>
      <c r="B1060">
        <v>4</v>
      </c>
      <c r="C1060">
        <v>-13.4</v>
      </c>
      <c r="D1060">
        <v>24</v>
      </c>
      <c r="E1060">
        <v>28.4</v>
      </c>
      <c r="F1060">
        <v>10.5</v>
      </c>
      <c r="G1060">
        <v>7.91</v>
      </c>
      <c r="H1060">
        <v>6.39</v>
      </c>
      <c r="I1060">
        <v>56.37</v>
      </c>
      <c r="J1060">
        <v>10.63</v>
      </c>
      <c r="K1060">
        <v>0.28999999999999998</v>
      </c>
      <c r="L1060">
        <v>0.18</v>
      </c>
    </row>
    <row r="1061" spans="1:12" x14ac:dyDescent="0.2">
      <c r="A1061" t="s">
        <v>48</v>
      </c>
      <c r="B1061">
        <v>5</v>
      </c>
      <c r="C1061">
        <v>-4.7</v>
      </c>
      <c r="D1061">
        <v>16.3</v>
      </c>
      <c r="E1061">
        <v>33.6</v>
      </c>
      <c r="F1061">
        <v>14.5</v>
      </c>
      <c r="G1061">
        <v>12.91</v>
      </c>
      <c r="H1061">
        <v>2.39</v>
      </c>
      <c r="I1061">
        <v>49.73</v>
      </c>
      <c r="J1061">
        <v>13.27</v>
      </c>
      <c r="K1061">
        <v>0.36</v>
      </c>
      <c r="L1061">
        <v>0.13999999999999899</v>
      </c>
    </row>
    <row r="1062" spans="1:12" x14ac:dyDescent="0.2">
      <c r="A1062" t="s">
        <v>48</v>
      </c>
      <c r="B1062">
        <v>6</v>
      </c>
      <c r="C1062">
        <v>-1.4</v>
      </c>
      <c r="D1062">
        <v>13.6</v>
      </c>
      <c r="E1062">
        <v>33.799999999999997</v>
      </c>
      <c r="F1062">
        <v>14.6</v>
      </c>
      <c r="G1062">
        <v>18</v>
      </c>
      <c r="H1062">
        <v>2.2999999999999998</v>
      </c>
      <c r="I1062">
        <v>39.44</v>
      </c>
      <c r="J1062">
        <v>31.56</v>
      </c>
      <c r="K1062">
        <v>0.45</v>
      </c>
      <c r="L1062">
        <v>0.42</v>
      </c>
    </row>
    <row r="1063" spans="1:12" x14ac:dyDescent="0.2">
      <c r="A1063" t="s">
        <v>48</v>
      </c>
      <c r="B1063">
        <v>7</v>
      </c>
      <c r="C1063">
        <v>-1.8</v>
      </c>
      <c r="D1063">
        <v>14.6</v>
      </c>
      <c r="E1063">
        <v>35.1</v>
      </c>
      <c r="F1063">
        <v>15</v>
      </c>
      <c r="G1063">
        <v>16.48</v>
      </c>
      <c r="H1063">
        <v>0.08</v>
      </c>
      <c r="I1063">
        <v>39.979999999999997</v>
      </c>
      <c r="J1063">
        <v>35.020000000000003</v>
      </c>
      <c r="K1063">
        <v>0.43</v>
      </c>
      <c r="L1063">
        <v>0.42</v>
      </c>
    </row>
    <row r="1064" spans="1:12" x14ac:dyDescent="0.2">
      <c r="A1064" t="s">
        <v>48</v>
      </c>
      <c r="B1064">
        <v>8</v>
      </c>
      <c r="C1064">
        <v>-8.6999999999999993</v>
      </c>
      <c r="D1064">
        <v>21.5</v>
      </c>
      <c r="E1064">
        <v>33.4</v>
      </c>
      <c r="F1064">
        <v>12.2</v>
      </c>
      <c r="G1064">
        <v>11.34</v>
      </c>
      <c r="H1064">
        <v>5.66</v>
      </c>
      <c r="I1064">
        <v>47.99</v>
      </c>
      <c r="J1064">
        <v>28.01</v>
      </c>
      <c r="K1064">
        <v>0.28999999999999998</v>
      </c>
      <c r="L1064">
        <v>0.159999999999999</v>
      </c>
    </row>
    <row r="1065" spans="1:12" x14ac:dyDescent="0.2">
      <c r="A1065" t="s">
        <v>48</v>
      </c>
      <c r="B1065">
        <v>9</v>
      </c>
      <c r="C1065">
        <v>-13.9</v>
      </c>
      <c r="D1065">
        <v>26</v>
      </c>
      <c r="E1065">
        <v>27.9</v>
      </c>
      <c r="F1065">
        <v>7.2</v>
      </c>
      <c r="G1065">
        <v>4.47</v>
      </c>
      <c r="H1065">
        <v>11.93</v>
      </c>
      <c r="I1065">
        <v>57.84</v>
      </c>
      <c r="J1065">
        <v>14.16</v>
      </c>
      <c r="K1065">
        <v>0.28000000000000003</v>
      </c>
      <c r="L1065">
        <v>0.89999999999999902</v>
      </c>
    </row>
    <row r="1066" spans="1:12" x14ac:dyDescent="0.2">
      <c r="A1066" t="s">
        <v>48</v>
      </c>
      <c r="B1066">
        <v>10</v>
      </c>
      <c r="C1066">
        <v>-30.6</v>
      </c>
      <c r="D1066">
        <v>40.700000000000003</v>
      </c>
      <c r="E1066">
        <v>17.399999999999999</v>
      </c>
      <c r="F1066">
        <v>0.1</v>
      </c>
      <c r="G1066">
        <v>-2.69</v>
      </c>
      <c r="H1066">
        <v>16.39</v>
      </c>
      <c r="I1066">
        <v>65.959999999999994</v>
      </c>
      <c r="J1066">
        <v>3.04</v>
      </c>
      <c r="K1066">
        <v>0.24</v>
      </c>
      <c r="L1066">
        <v>2.23</v>
      </c>
    </row>
    <row r="1067" spans="1:12" x14ac:dyDescent="0.2">
      <c r="A1067" t="s">
        <v>48</v>
      </c>
      <c r="B1067">
        <v>11</v>
      </c>
      <c r="C1067">
        <v>-37.1</v>
      </c>
      <c r="D1067">
        <v>44.9</v>
      </c>
      <c r="E1067">
        <v>12.4</v>
      </c>
      <c r="F1067">
        <v>1.5</v>
      </c>
      <c r="G1067">
        <v>-8.33</v>
      </c>
      <c r="H1067">
        <v>19.23</v>
      </c>
      <c r="I1067">
        <v>69.8</v>
      </c>
      <c r="J1067">
        <v>6.2</v>
      </c>
      <c r="K1067">
        <v>0.24</v>
      </c>
      <c r="L1067">
        <v>4.08</v>
      </c>
    </row>
    <row r="1068" spans="1:12" x14ac:dyDescent="0.2">
      <c r="A1068" t="s">
        <v>47</v>
      </c>
      <c r="B1068">
        <v>0</v>
      </c>
      <c r="C1068">
        <v>-38</v>
      </c>
      <c r="D1068">
        <v>45.6</v>
      </c>
      <c r="E1068">
        <v>13.9</v>
      </c>
      <c r="F1068">
        <v>0.1</v>
      </c>
      <c r="G1068">
        <v>-4.0199999999999996</v>
      </c>
      <c r="H1068">
        <v>14.72</v>
      </c>
      <c r="I1068">
        <v>61.74</v>
      </c>
      <c r="J1068">
        <v>20.260000000000002</v>
      </c>
      <c r="K1068">
        <v>0.23</v>
      </c>
      <c r="L1068">
        <v>3.8299999999999899</v>
      </c>
    </row>
    <row r="1069" spans="1:12" x14ac:dyDescent="0.2">
      <c r="A1069" t="s">
        <v>47</v>
      </c>
      <c r="B1069">
        <v>1</v>
      </c>
      <c r="C1069">
        <v>-35.700000000000003</v>
      </c>
      <c r="D1069">
        <v>44.3</v>
      </c>
      <c r="E1069">
        <v>12.3</v>
      </c>
      <c r="F1069">
        <v>3.4</v>
      </c>
      <c r="G1069">
        <v>-5.81</v>
      </c>
      <c r="H1069">
        <v>17.91</v>
      </c>
      <c r="I1069">
        <v>64.53</v>
      </c>
      <c r="J1069">
        <v>4.53</v>
      </c>
      <c r="K1069">
        <v>0.24</v>
      </c>
      <c r="L1069">
        <v>3.8499999999999899</v>
      </c>
    </row>
    <row r="1070" spans="1:12" x14ac:dyDescent="0.2">
      <c r="A1070" t="s">
        <v>47</v>
      </c>
      <c r="B1070">
        <v>2</v>
      </c>
      <c r="C1070">
        <v>-37.5</v>
      </c>
      <c r="D1070">
        <v>46.7</v>
      </c>
      <c r="E1070">
        <v>16.2</v>
      </c>
      <c r="F1070">
        <v>0.4</v>
      </c>
      <c r="G1070">
        <v>-1.05</v>
      </c>
      <c r="H1070">
        <v>13.95</v>
      </c>
      <c r="I1070">
        <v>63.68</v>
      </c>
      <c r="J1070">
        <v>7.32</v>
      </c>
      <c r="K1070">
        <v>0.24</v>
      </c>
      <c r="L1070">
        <v>3.32</v>
      </c>
    </row>
    <row r="1071" spans="1:12" x14ac:dyDescent="0.2">
      <c r="A1071" t="s">
        <v>47</v>
      </c>
      <c r="B1071">
        <v>3</v>
      </c>
      <c r="C1071">
        <v>-22</v>
      </c>
      <c r="D1071">
        <v>31.6</v>
      </c>
      <c r="E1071">
        <v>22.3</v>
      </c>
      <c r="F1071">
        <v>5</v>
      </c>
      <c r="G1071">
        <v>2.63</v>
      </c>
      <c r="H1071">
        <v>10.77</v>
      </c>
      <c r="I1071">
        <v>60.12</v>
      </c>
      <c r="J1071">
        <v>7.88</v>
      </c>
      <c r="K1071">
        <v>0.25</v>
      </c>
      <c r="L1071">
        <v>1.46</v>
      </c>
    </row>
    <row r="1072" spans="1:12" x14ac:dyDescent="0.2">
      <c r="A1072" t="s">
        <v>47</v>
      </c>
      <c r="B1072">
        <v>4</v>
      </c>
      <c r="C1072">
        <v>-9.1</v>
      </c>
      <c r="D1072">
        <v>19.7</v>
      </c>
      <c r="E1072">
        <v>26</v>
      </c>
      <c r="F1072">
        <v>8.1</v>
      </c>
      <c r="G1072">
        <v>7.74</v>
      </c>
      <c r="H1072">
        <v>6.56</v>
      </c>
      <c r="I1072">
        <v>59.55</v>
      </c>
      <c r="J1072">
        <v>7.45</v>
      </c>
      <c r="K1072">
        <v>0.27</v>
      </c>
      <c r="L1072">
        <v>0.19999999999999901</v>
      </c>
    </row>
    <row r="1073" spans="1:12" x14ac:dyDescent="0.2">
      <c r="A1073" t="s">
        <v>47</v>
      </c>
      <c r="B1073">
        <v>5</v>
      </c>
      <c r="C1073">
        <v>-1.9</v>
      </c>
      <c r="D1073">
        <v>13.5</v>
      </c>
      <c r="E1073">
        <v>30.5</v>
      </c>
      <c r="F1073">
        <v>11.4</v>
      </c>
      <c r="G1073">
        <v>11.99</v>
      </c>
      <c r="H1073">
        <v>3.31</v>
      </c>
      <c r="I1073">
        <v>58.01</v>
      </c>
      <c r="J1073">
        <v>4.99</v>
      </c>
      <c r="K1073">
        <v>0.34</v>
      </c>
      <c r="L1073">
        <v>0.12</v>
      </c>
    </row>
    <row r="1074" spans="1:12" x14ac:dyDescent="0.2">
      <c r="A1074" t="s">
        <v>47</v>
      </c>
      <c r="B1074">
        <v>6</v>
      </c>
      <c r="C1074">
        <v>0.3</v>
      </c>
      <c r="D1074">
        <v>11.9</v>
      </c>
      <c r="E1074">
        <v>35.5</v>
      </c>
      <c r="F1074">
        <v>16.3</v>
      </c>
      <c r="G1074">
        <v>16.600000000000001</v>
      </c>
      <c r="H1074">
        <v>0.9</v>
      </c>
      <c r="I1074">
        <v>51.59</v>
      </c>
      <c r="J1074">
        <v>19.41</v>
      </c>
      <c r="K1074">
        <v>0.42</v>
      </c>
      <c r="L1074">
        <v>0.39</v>
      </c>
    </row>
    <row r="1075" spans="1:12" x14ac:dyDescent="0.2">
      <c r="A1075" t="s">
        <v>47</v>
      </c>
      <c r="B1075">
        <v>7</v>
      </c>
      <c r="C1075">
        <v>-1.5</v>
      </c>
      <c r="D1075">
        <v>14.3</v>
      </c>
      <c r="E1075">
        <v>34.6</v>
      </c>
      <c r="F1075">
        <v>14.5</v>
      </c>
      <c r="G1075">
        <v>15.55</v>
      </c>
      <c r="H1075">
        <v>0.85</v>
      </c>
      <c r="I1075">
        <v>52.09</v>
      </c>
      <c r="J1075">
        <v>22.91</v>
      </c>
      <c r="K1075">
        <v>0.32</v>
      </c>
      <c r="L1075">
        <v>0.31</v>
      </c>
    </row>
    <row r="1076" spans="1:12" x14ac:dyDescent="0.2">
      <c r="A1076" t="s">
        <v>47</v>
      </c>
      <c r="B1076">
        <v>8</v>
      </c>
      <c r="C1076">
        <v>-5.0999999999999996</v>
      </c>
      <c r="D1076">
        <v>17.899999999999999</v>
      </c>
      <c r="E1076">
        <v>30.8</v>
      </c>
      <c r="F1076">
        <v>9.6</v>
      </c>
      <c r="G1076">
        <v>10.96</v>
      </c>
      <c r="H1076">
        <v>6.04</v>
      </c>
      <c r="I1076">
        <v>56.51</v>
      </c>
      <c r="J1076">
        <v>19.489999999999998</v>
      </c>
      <c r="K1076">
        <v>0.26</v>
      </c>
      <c r="L1076">
        <v>0.13</v>
      </c>
    </row>
    <row r="1077" spans="1:12" x14ac:dyDescent="0.2">
      <c r="A1077" t="s">
        <v>47</v>
      </c>
      <c r="B1077">
        <v>9</v>
      </c>
      <c r="C1077">
        <v>-18.899999999999999</v>
      </c>
      <c r="D1077">
        <v>31</v>
      </c>
      <c r="E1077">
        <v>25.8</v>
      </c>
      <c r="F1077">
        <v>5.0999999999999996</v>
      </c>
      <c r="G1077">
        <v>5.45</v>
      </c>
      <c r="H1077">
        <v>10.95</v>
      </c>
      <c r="I1077">
        <v>59.23</v>
      </c>
      <c r="J1077">
        <v>12.77</v>
      </c>
      <c r="K1077">
        <v>0.25</v>
      </c>
      <c r="L1077">
        <v>0.92999999999999905</v>
      </c>
    </row>
    <row r="1078" spans="1:12" x14ac:dyDescent="0.2">
      <c r="A1078" t="s">
        <v>47</v>
      </c>
      <c r="B1078">
        <v>10</v>
      </c>
      <c r="C1078">
        <v>-30.1</v>
      </c>
      <c r="D1078">
        <v>40.200000000000003</v>
      </c>
      <c r="E1078">
        <v>18</v>
      </c>
      <c r="F1078">
        <v>0.7</v>
      </c>
      <c r="G1078">
        <v>0.1</v>
      </c>
      <c r="H1078">
        <v>13.6</v>
      </c>
      <c r="I1078">
        <v>61.88</v>
      </c>
      <c r="J1078">
        <v>7.12</v>
      </c>
      <c r="K1078">
        <v>0.25</v>
      </c>
      <c r="L1078">
        <v>2.2200000000000002</v>
      </c>
    </row>
    <row r="1079" spans="1:12" x14ac:dyDescent="0.2">
      <c r="A1079" t="s">
        <v>47</v>
      </c>
      <c r="B1079">
        <v>11</v>
      </c>
      <c r="C1079">
        <v>-37.299999999999997</v>
      </c>
      <c r="D1079">
        <v>45.1</v>
      </c>
      <c r="E1079">
        <v>12.8</v>
      </c>
      <c r="F1079">
        <v>1.1000000000000001</v>
      </c>
      <c r="G1079">
        <v>-5.3</v>
      </c>
      <c r="H1079">
        <v>16.2</v>
      </c>
      <c r="I1079">
        <v>64.099999999999994</v>
      </c>
      <c r="J1079">
        <v>11.9</v>
      </c>
      <c r="K1079">
        <v>0.24</v>
      </c>
      <c r="L1079">
        <v>4.08</v>
      </c>
    </row>
    <row r="1080" spans="1:12" x14ac:dyDescent="0.2">
      <c r="A1080" t="s">
        <v>46</v>
      </c>
      <c r="B1080">
        <v>0</v>
      </c>
      <c r="C1080">
        <v>-33.799999999999997</v>
      </c>
      <c r="D1080">
        <v>41.4</v>
      </c>
      <c r="E1080">
        <v>19.5</v>
      </c>
      <c r="F1080">
        <v>5.7</v>
      </c>
      <c r="G1080">
        <v>-3.13</v>
      </c>
      <c r="H1080">
        <v>13.83</v>
      </c>
      <c r="I1080">
        <v>56.31</v>
      </c>
      <c r="J1080">
        <v>25.69</v>
      </c>
      <c r="K1080">
        <v>0.23</v>
      </c>
      <c r="L1080">
        <v>3.8299999999999899</v>
      </c>
    </row>
    <row r="1081" spans="1:12" x14ac:dyDescent="0.2">
      <c r="A1081" t="s">
        <v>46</v>
      </c>
      <c r="B1081">
        <v>1</v>
      </c>
      <c r="C1081">
        <v>-38.6</v>
      </c>
      <c r="D1081">
        <v>47.2</v>
      </c>
      <c r="E1081">
        <v>18.2</v>
      </c>
      <c r="F1081">
        <v>2.5</v>
      </c>
      <c r="G1081">
        <v>-5.3</v>
      </c>
      <c r="H1081">
        <v>17.399999999999999</v>
      </c>
      <c r="I1081">
        <v>59.81</v>
      </c>
      <c r="J1081">
        <v>0.19</v>
      </c>
      <c r="K1081">
        <v>0.24</v>
      </c>
      <c r="L1081">
        <v>3.8499999999999899</v>
      </c>
    </row>
    <row r="1082" spans="1:12" x14ac:dyDescent="0.2">
      <c r="A1082" t="s">
        <v>46</v>
      </c>
      <c r="B1082">
        <v>2</v>
      </c>
      <c r="C1082">
        <v>-39</v>
      </c>
      <c r="D1082">
        <v>48.2</v>
      </c>
      <c r="E1082">
        <v>20.7</v>
      </c>
      <c r="F1082">
        <v>4.0999999999999996</v>
      </c>
      <c r="G1082">
        <v>0.35</v>
      </c>
      <c r="H1082">
        <v>12.55</v>
      </c>
      <c r="I1082">
        <v>55.92</v>
      </c>
      <c r="J1082">
        <v>15.08</v>
      </c>
      <c r="K1082">
        <v>0.24</v>
      </c>
      <c r="L1082">
        <v>3.32</v>
      </c>
    </row>
    <row r="1083" spans="1:12" x14ac:dyDescent="0.2">
      <c r="A1083" t="s">
        <v>46</v>
      </c>
      <c r="B1083">
        <v>3</v>
      </c>
      <c r="C1083">
        <v>-21.1</v>
      </c>
      <c r="D1083">
        <v>30.7</v>
      </c>
      <c r="E1083">
        <v>26.5</v>
      </c>
      <c r="F1083">
        <v>9.1999999999999993</v>
      </c>
      <c r="G1083">
        <v>3.51</v>
      </c>
      <c r="H1083">
        <v>9.89</v>
      </c>
      <c r="I1083">
        <v>57.69</v>
      </c>
      <c r="J1083">
        <v>10.31</v>
      </c>
      <c r="K1083">
        <v>0.24</v>
      </c>
      <c r="L1083">
        <v>1.47</v>
      </c>
    </row>
    <row r="1084" spans="1:12" x14ac:dyDescent="0.2">
      <c r="A1084" t="s">
        <v>46</v>
      </c>
      <c r="B1084">
        <v>4</v>
      </c>
      <c r="C1084">
        <v>-12.5</v>
      </c>
      <c r="D1084">
        <v>23.1</v>
      </c>
      <c r="E1084">
        <v>28</v>
      </c>
      <c r="F1084">
        <v>10.1</v>
      </c>
      <c r="G1084">
        <v>8.08</v>
      </c>
      <c r="H1084">
        <v>6.22</v>
      </c>
      <c r="I1084">
        <v>61.72</v>
      </c>
      <c r="J1084">
        <v>5.28</v>
      </c>
      <c r="K1084">
        <v>0.31</v>
      </c>
      <c r="L1084">
        <v>0.159999999999999</v>
      </c>
    </row>
    <row r="1085" spans="1:12" x14ac:dyDescent="0.2">
      <c r="A1085" t="s">
        <v>46</v>
      </c>
      <c r="B1085">
        <v>5</v>
      </c>
      <c r="C1085">
        <v>-4.0999999999999996</v>
      </c>
      <c r="D1085">
        <v>15.7</v>
      </c>
      <c r="E1085">
        <v>34</v>
      </c>
      <c r="F1085">
        <v>14.9</v>
      </c>
      <c r="G1085">
        <v>13.1</v>
      </c>
      <c r="H1085">
        <v>2.2000000000000002</v>
      </c>
      <c r="I1085">
        <v>57.25</v>
      </c>
      <c r="J1085">
        <v>5.75</v>
      </c>
      <c r="K1085">
        <v>0.41</v>
      </c>
      <c r="L1085">
        <v>0.189999999999999</v>
      </c>
    </row>
    <row r="1086" spans="1:12" x14ac:dyDescent="0.2">
      <c r="A1086" t="s">
        <v>46</v>
      </c>
      <c r="B1086">
        <v>6</v>
      </c>
      <c r="C1086">
        <v>-0.8</v>
      </c>
      <c r="D1086">
        <v>13</v>
      </c>
      <c r="E1086">
        <v>34</v>
      </c>
      <c r="F1086">
        <v>14.8</v>
      </c>
      <c r="G1086">
        <v>17.55</v>
      </c>
      <c r="H1086">
        <v>1.85</v>
      </c>
      <c r="I1086">
        <v>49.09</v>
      </c>
      <c r="J1086">
        <v>21.91</v>
      </c>
      <c r="K1086">
        <v>0.52</v>
      </c>
      <c r="L1086">
        <v>0.49</v>
      </c>
    </row>
    <row r="1087" spans="1:12" x14ac:dyDescent="0.2">
      <c r="A1087" t="s">
        <v>46</v>
      </c>
      <c r="B1087">
        <v>7</v>
      </c>
      <c r="C1087">
        <v>-4.9000000000000004</v>
      </c>
      <c r="D1087">
        <v>17.7</v>
      </c>
      <c r="E1087">
        <v>35.4</v>
      </c>
      <c r="F1087">
        <v>15.3</v>
      </c>
      <c r="G1087">
        <v>16.579999999999998</v>
      </c>
      <c r="H1087">
        <v>0.18</v>
      </c>
      <c r="I1087">
        <v>47.08</v>
      </c>
      <c r="J1087">
        <v>27.92</v>
      </c>
      <c r="K1087">
        <v>0.45</v>
      </c>
      <c r="L1087">
        <v>0.44</v>
      </c>
    </row>
    <row r="1088" spans="1:12" x14ac:dyDescent="0.2">
      <c r="A1088" t="s">
        <v>46</v>
      </c>
      <c r="B1088">
        <v>8</v>
      </c>
      <c r="C1088">
        <v>-6.6</v>
      </c>
      <c r="D1088">
        <v>19.399999999999999</v>
      </c>
      <c r="E1088">
        <v>32.5</v>
      </c>
      <c r="F1088">
        <v>11.3</v>
      </c>
      <c r="G1088">
        <v>11.89</v>
      </c>
      <c r="H1088">
        <v>5.1100000000000003</v>
      </c>
      <c r="I1088">
        <v>51.71</v>
      </c>
      <c r="J1088">
        <v>24.29</v>
      </c>
      <c r="K1088">
        <v>0.27</v>
      </c>
      <c r="L1088">
        <v>0.14000000000000001</v>
      </c>
    </row>
    <row r="1089" spans="1:12" x14ac:dyDescent="0.2">
      <c r="A1089" t="s">
        <v>46</v>
      </c>
      <c r="B1089">
        <v>9</v>
      </c>
      <c r="C1089">
        <v>-24.1</v>
      </c>
      <c r="D1089">
        <v>36.200000000000003</v>
      </c>
      <c r="E1089">
        <v>29.7</v>
      </c>
      <c r="F1089">
        <v>9</v>
      </c>
      <c r="G1089">
        <v>5.75</v>
      </c>
      <c r="H1089">
        <v>10.65</v>
      </c>
      <c r="I1089">
        <v>55.79</v>
      </c>
      <c r="J1089">
        <v>16.21</v>
      </c>
      <c r="K1089">
        <v>0.26</v>
      </c>
      <c r="L1089">
        <v>0.91999999999999904</v>
      </c>
    </row>
    <row r="1090" spans="1:12" x14ac:dyDescent="0.2">
      <c r="A1090" t="s">
        <v>46</v>
      </c>
      <c r="B1090">
        <v>10</v>
      </c>
      <c r="C1090">
        <v>-29.7</v>
      </c>
      <c r="D1090">
        <v>39.799999999999997</v>
      </c>
      <c r="E1090">
        <v>21.5</v>
      </c>
      <c r="F1090">
        <v>4.2</v>
      </c>
      <c r="G1090">
        <v>0.43</v>
      </c>
      <c r="H1090">
        <v>13.27</v>
      </c>
      <c r="I1090">
        <v>55.15</v>
      </c>
      <c r="J1090">
        <v>13.85</v>
      </c>
      <c r="K1090">
        <v>0.24</v>
      </c>
      <c r="L1090">
        <v>2.23</v>
      </c>
    </row>
    <row r="1091" spans="1:12" x14ac:dyDescent="0.2">
      <c r="A1091" t="s">
        <v>46</v>
      </c>
      <c r="B1091">
        <v>11</v>
      </c>
      <c r="C1091">
        <v>-35.799999999999997</v>
      </c>
      <c r="D1091">
        <v>43.6</v>
      </c>
      <c r="E1091">
        <v>15</v>
      </c>
      <c r="F1091">
        <v>1.1000000000000001</v>
      </c>
      <c r="G1091">
        <v>-5.16</v>
      </c>
      <c r="H1091">
        <v>16.059999999999999</v>
      </c>
      <c r="I1091">
        <v>58.97</v>
      </c>
      <c r="J1091">
        <v>17.03</v>
      </c>
      <c r="K1091">
        <v>0.23</v>
      </c>
      <c r="L1091">
        <v>4.09</v>
      </c>
    </row>
    <row r="1092" spans="1:12" x14ac:dyDescent="0.2">
      <c r="A1092" t="s">
        <v>45</v>
      </c>
      <c r="B1092">
        <v>0</v>
      </c>
      <c r="C1092">
        <v>-36.1</v>
      </c>
      <c r="D1092">
        <v>43.7</v>
      </c>
      <c r="E1092">
        <v>20</v>
      </c>
      <c r="F1092">
        <v>6.2</v>
      </c>
      <c r="G1092">
        <v>-6.42</v>
      </c>
      <c r="H1092">
        <v>17.12</v>
      </c>
      <c r="I1092">
        <v>73.400000000000006</v>
      </c>
      <c r="J1092">
        <v>8.6</v>
      </c>
      <c r="K1092">
        <v>0.23</v>
      </c>
      <c r="L1092">
        <v>3.8299999999999899</v>
      </c>
    </row>
    <row r="1093" spans="1:12" x14ac:dyDescent="0.2">
      <c r="A1093" t="s">
        <v>45</v>
      </c>
      <c r="B1093">
        <v>1</v>
      </c>
      <c r="C1093">
        <v>-36.700000000000003</v>
      </c>
      <c r="D1093">
        <v>45.3</v>
      </c>
      <c r="E1093">
        <v>19.399999999999999</v>
      </c>
      <c r="F1093">
        <v>3.7</v>
      </c>
      <c r="G1093">
        <v>-7.4</v>
      </c>
      <c r="H1093">
        <v>19.5</v>
      </c>
      <c r="I1093">
        <v>72.19</v>
      </c>
      <c r="J1093">
        <v>12.19</v>
      </c>
      <c r="K1093">
        <v>0.24</v>
      </c>
      <c r="L1093">
        <v>3.8499999999999899</v>
      </c>
    </row>
    <row r="1094" spans="1:12" x14ac:dyDescent="0.2">
      <c r="A1094" t="s">
        <v>45</v>
      </c>
      <c r="B1094">
        <v>2</v>
      </c>
      <c r="C1094">
        <v>-38.5</v>
      </c>
      <c r="D1094">
        <v>47.7</v>
      </c>
      <c r="E1094">
        <v>27.4</v>
      </c>
      <c r="F1094">
        <v>10.8</v>
      </c>
      <c r="G1094">
        <v>-0.08</v>
      </c>
      <c r="H1094">
        <v>12.98</v>
      </c>
      <c r="I1094">
        <v>67.55</v>
      </c>
      <c r="J1094">
        <v>3.45</v>
      </c>
      <c r="K1094">
        <v>0.26</v>
      </c>
      <c r="L1094">
        <v>3.3</v>
      </c>
    </row>
    <row r="1095" spans="1:12" x14ac:dyDescent="0.2">
      <c r="A1095" t="s">
        <v>45</v>
      </c>
      <c r="B1095">
        <v>3</v>
      </c>
      <c r="C1095">
        <v>-22.3</v>
      </c>
      <c r="D1095">
        <v>31.9</v>
      </c>
      <c r="E1095">
        <v>32.200000000000003</v>
      </c>
      <c r="F1095">
        <v>14.9</v>
      </c>
      <c r="G1095">
        <v>5.68</v>
      </c>
      <c r="H1095">
        <v>7.72</v>
      </c>
      <c r="I1095">
        <v>63.89</v>
      </c>
      <c r="J1095">
        <v>4.1100000000000003</v>
      </c>
      <c r="K1095">
        <v>0.27</v>
      </c>
      <c r="L1095">
        <v>1.44</v>
      </c>
    </row>
    <row r="1096" spans="1:12" x14ac:dyDescent="0.2">
      <c r="A1096" t="s">
        <v>45</v>
      </c>
      <c r="B1096">
        <v>4</v>
      </c>
      <c r="C1096">
        <v>-9.6999999999999993</v>
      </c>
      <c r="D1096">
        <v>20.3</v>
      </c>
      <c r="E1096">
        <v>33.200000000000003</v>
      </c>
      <c r="F1096">
        <v>15.3</v>
      </c>
      <c r="G1096">
        <v>11.71</v>
      </c>
      <c r="H1096">
        <v>2.59</v>
      </c>
      <c r="I1096">
        <v>64.78</v>
      </c>
      <c r="J1096">
        <v>2.2200000000000002</v>
      </c>
      <c r="K1096">
        <v>0.32</v>
      </c>
      <c r="L1096">
        <v>0.149999999999999</v>
      </c>
    </row>
    <row r="1097" spans="1:12" x14ac:dyDescent="0.2">
      <c r="A1097" t="s">
        <v>45</v>
      </c>
      <c r="B1097">
        <v>5</v>
      </c>
      <c r="C1097">
        <v>-1.6</v>
      </c>
      <c r="D1097">
        <v>13.2</v>
      </c>
      <c r="E1097">
        <v>43.5</v>
      </c>
      <c r="F1097">
        <v>24.4</v>
      </c>
      <c r="G1097">
        <v>17.89</v>
      </c>
      <c r="H1097">
        <v>2.59</v>
      </c>
      <c r="I1097">
        <v>62.99</v>
      </c>
      <c r="J1097">
        <v>0.01</v>
      </c>
      <c r="K1097">
        <v>0.57999999999999996</v>
      </c>
      <c r="L1097">
        <v>0.36</v>
      </c>
    </row>
    <row r="1098" spans="1:12" x14ac:dyDescent="0.2">
      <c r="A1098" t="s">
        <v>45</v>
      </c>
      <c r="B1098">
        <v>6</v>
      </c>
      <c r="C1098">
        <v>3.4</v>
      </c>
      <c r="D1098">
        <v>8.8000000000000007</v>
      </c>
      <c r="E1098">
        <v>42.8</v>
      </c>
      <c r="F1098">
        <v>23.6</v>
      </c>
      <c r="G1098">
        <v>22.38</v>
      </c>
      <c r="H1098">
        <v>6.68</v>
      </c>
      <c r="I1098">
        <v>58.17</v>
      </c>
      <c r="J1098">
        <v>12.83</v>
      </c>
      <c r="K1098">
        <v>0.72</v>
      </c>
      <c r="L1098">
        <v>0.69</v>
      </c>
    </row>
    <row r="1099" spans="1:12" x14ac:dyDescent="0.2">
      <c r="A1099" t="s">
        <v>45</v>
      </c>
      <c r="B1099">
        <v>7</v>
      </c>
      <c r="C1099">
        <v>0.7</v>
      </c>
      <c r="D1099">
        <v>12.1</v>
      </c>
      <c r="E1099">
        <v>40.1</v>
      </c>
      <c r="F1099">
        <v>20</v>
      </c>
      <c r="G1099">
        <v>20.53</v>
      </c>
      <c r="H1099">
        <v>4.13</v>
      </c>
      <c r="I1099">
        <v>59.28</v>
      </c>
      <c r="J1099">
        <v>15.72</v>
      </c>
      <c r="K1099">
        <v>0.56000000000000005</v>
      </c>
      <c r="L1099">
        <v>0.55000000000000004</v>
      </c>
    </row>
    <row r="1100" spans="1:12" x14ac:dyDescent="0.2">
      <c r="A1100" t="s">
        <v>45</v>
      </c>
      <c r="B1100">
        <v>8</v>
      </c>
      <c r="C1100">
        <v>-7.1</v>
      </c>
      <c r="D1100">
        <v>19.899999999999999</v>
      </c>
      <c r="E1100">
        <v>38.1</v>
      </c>
      <c r="F1100">
        <v>16.899999999999999</v>
      </c>
      <c r="G1100">
        <v>15.06</v>
      </c>
      <c r="H1100">
        <v>1.94</v>
      </c>
      <c r="I1100">
        <v>58.93</v>
      </c>
      <c r="J1100">
        <v>17.07</v>
      </c>
      <c r="K1100">
        <v>0.35</v>
      </c>
      <c r="L1100">
        <v>0.219999999999999</v>
      </c>
    </row>
    <row r="1101" spans="1:12" x14ac:dyDescent="0.2">
      <c r="A1101" t="s">
        <v>45</v>
      </c>
      <c r="B1101">
        <v>9</v>
      </c>
      <c r="C1101">
        <v>-14.7</v>
      </c>
      <c r="D1101">
        <v>26.8</v>
      </c>
      <c r="E1101">
        <v>34.299999999999997</v>
      </c>
      <c r="F1101">
        <v>13.6</v>
      </c>
      <c r="G1101">
        <v>6.89</v>
      </c>
      <c r="H1101">
        <v>9.51</v>
      </c>
      <c r="I1101">
        <v>63.92</v>
      </c>
      <c r="J1101">
        <v>8.08</v>
      </c>
      <c r="K1101">
        <v>0.3</v>
      </c>
      <c r="L1101">
        <v>0.87999999999999901</v>
      </c>
    </row>
    <row r="1102" spans="1:12" x14ac:dyDescent="0.2">
      <c r="A1102" t="s">
        <v>45</v>
      </c>
      <c r="B1102">
        <v>10</v>
      </c>
      <c r="C1102">
        <v>-28.6</v>
      </c>
      <c r="D1102">
        <v>38.700000000000003</v>
      </c>
      <c r="E1102">
        <v>24.4</v>
      </c>
      <c r="F1102">
        <v>7.1</v>
      </c>
      <c r="G1102">
        <v>-0.34</v>
      </c>
      <c r="H1102">
        <v>14.04</v>
      </c>
      <c r="I1102">
        <v>68.52</v>
      </c>
      <c r="J1102">
        <v>0.48</v>
      </c>
      <c r="K1102">
        <v>0.25</v>
      </c>
      <c r="L1102">
        <v>2.2200000000000002</v>
      </c>
    </row>
    <row r="1103" spans="1:12" x14ac:dyDescent="0.2">
      <c r="A1103" t="s">
        <v>45</v>
      </c>
      <c r="B1103">
        <v>11</v>
      </c>
      <c r="C1103">
        <v>-37.799999999999997</v>
      </c>
      <c r="D1103">
        <v>45.6</v>
      </c>
      <c r="E1103">
        <v>18.100000000000001</v>
      </c>
      <c r="F1103">
        <v>4.2</v>
      </c>
      <c r="G1103">
        <v>-6.99</v>
      </c>
      <c r="H1103">
        <v>17.89</v>
      </c>
      <c r="I1103">
        <v>73.599999999999994</v>
      </c>
      <c r="J1103">
        <v>2.4</v>
      </c>
      <c r="K1103">
        <v>0.23</v>
      </c>
      <c r="L1103">
        <v>4.09</v>
      </c>
    </row>
    <row r="1104" spans="1:12" x14ac:dyDescent="0.2">
      <c r="A1104" t="s">
        <v>44</v>
      </c>
      <c r="B1104">
        <v>0</v>
      </c>
      <c r="C1104">
        <v>-32</v>
      </c>
      <c r="D1104">
        <v>39.6</v>
      </c>
      <c r="E1104">
        <v>16.3</v>
      </c>
      <c r="F1104">
        <v>2.5</v>
      </c>
      <c r="G1104">
        <v>-7.09</v>
      </c>
      <c r="H1104">
        <v>17.79</v>
      </c>
      <c r="I1104">
        <v>72.06</v>
      </c>
      <c r="J1104">
        <v>9.94</v>
      </c>
      <c r="K1104">
        <v>0.23</v>
      </c>
      <c r="L1104">
        <v>3.8299999999999899</v>
      </c>
    </row>
    <row r="1105" spans="1:12" x14ac:dyDescent="0.2">
      <c r="A1105" t="s">
        <v>44</v>
      </c>
      <c r="B1105">
        <v>1</v>
      </c>
      <c r="C1105">
        <v>-32.1</v>
      </c>
      <c r="D1105">
        <v>40.700000000000003</v>
      </c>
      <c r="E1105">
        <v>17.7</v>
      </c>
      <c r="F1105">
        <v>2</v>
      </c>
      <c r="G1105">
        <v>-8.19</v>
      </c>
      <c r="H1105">
        <v>20.29</v>
      </c>
      <c r="I1105">
        <v>71.91</v>
      </c>
      <c r="J1105">
        <v>11.91</v>
      </c>
      <c r="K1105">
        <v>0.23</v>
      </c>
      <c r="L1105">
        <v>3.86</v>
      </c>
    </row>
    <row r="1106" spans="1:12" x14ac:dyDescent="0.2">
      <c r="A1106" t="s">
        <v>44</v>
      </c>
      <c r="B1106">
        <v>2</v>
      </c>
      <c r="C1106">
        <v>-28.3</v>
      </c>
      <c r="D1106">
        <v>37.5</v>
      </c>
      <c r="E1106">
        <v>26.6</v>
      </c>
      <c r="F1106">
        <v>10</v>
      </c>
      <c r="G1106">
        <v>-0.57999999999999996</v>
      </c>
      <c r="H1106">
        <v>13.48</v>
      </c>
      <c r="I1106">
        <v>66.790000000000006</v>
      </c>
      <c r="J1106">
        <v>4.21</v>
      </c>
      <c r="K1106">
        <v>0.25</v>
      </c>
      <c r="L1106">
        <v>3.31</v>
      </c>
    </row>
    <row r="1107" spans="1:12" x14ac:dyDescent="0.2">
      <c r="A1107" t="s">
        <v>44</v>
      </c>
      <c r="B1107">
        <v>3</v>
      </c>
      <c r="C1107">
        <v>-18.899999999999999</v>
      </c>
      <c r="D1107">
        <v>28.5</v>
      </c>
      <c r="E1107">
        <v>30.9</v>
      </c>
      <c r="F1107">
        <v>13.6</v>
      </c>
      <c r="G1107">
        <v>5.38</v>
      </c>
      <c r="H1107">
        <v>8.02</v>
      </c>
      <c r="I1107">
        <v>60.54</v>
      </c>
      <c r="J1107">
        <v>7.46</v>
      </c>
      <c r="K1107">
        <v>0.26</v>
      </c>
      <c r="L1107">
        <v>1.45</v>
      </c>
    </row>
    <row r="1108" spans="1:12" x14ac:dyDescent="0.2">
      <c r="A1108" t="s">
        <v>44</v>
      </c>
      <c r="B1108">
        <v>4</v>
      </c>
      <c r="C1108">
        <v>-5.0999999999999996</v>
      </c>
      <c r="D1108">
        <v>15.7</v>
      </c>
      <c r="E1108">
        <v>32.1</v>
      </c>
      <c r="F1108">
        <v>14.2</v>
      </c>
      <c r="G1108">
        <v>11.8</v>
      </c>
      <c r="H1108">
        <v>2.5</v>
      </c>
      <c r="I1108">
        <v>59.5</v>
      </c>
      <c r="J1108">
        <v>7.5</v>
      </c>
      <c r="K1108">
        <v>0.34</v>
      </c>
      <c r="L1108">
        <v>0.12999999999999901</v>
      </c>
    </row>
    <row r="1109" spans="1:12" x14ac:dyDescent="0.2">
      <c r="A1109" t="s">
        <v>44</v>
      </c>
      <c r="B1109">
        <v>5</v>
      </c>
      <c r="C1109">
        <v>0.1</v>
      </c>
      <c r="D1109">
        <v>11.5</v>
      </c>
      <c r="E1109">
        <v>38.299999999999997</v>
      </c>
      <c r="F1109">
        <v>19.2</v>
      </c>
      <c r="G1109">
        <v>17.47</v>
      </c>
      <c r="H1109">
        <v>2.17</v>
      </c>
      <c r="I1109">
        <v>61.58</v>
      </c>
      <c r="J1109">
        <v>1.42</v>
      </c>
      <c r="K1109">
        <v>0.47</v>
      </c>
      <c r="L1109">
        <v>0.249999999999999</v>
      </c>
    </row>
    <row r="1110" spans="1:12" x14ac:dyDescent="0.2">
      <c r="A1110" t="s">
        <v>44</v>
      </c>
      <c r="B1110">
        <v>6</v>
      </c>
      <c r="C1110">
        <v>6</v>
      </c>
      <c r="D1110">
        <v>6.2</v>
      </c>
      <c r="E1110">
        <v>39.9</v>
      </c>
      <c r="F1110">
        <v>20.7</v>
      </c>
      <c r="G1110">
        <v>21.79</v>
      </c>
      <c r="H1110">
        <v>6.09</v>
      </c>
      <c r="I1110">
        <v>57.89</v>
      </c>
      <c r="J1110">
        <v>13.11</v>
      </c>
      <c r="K1110">
        <v>0.73</v>
      </c>
      <c r="L1110">
        <v>0.7</v>
      </c>
    </row>
    <row r="1111" spans="1:12" x14ac:dyDescent="0.2">
      <c r="A1111" t="s">
        <v>44</v>
      </c>
      <c r="B1111">
        <v>7</v>
      </c>
      <c r="C1111">
        <v>4.5999999999999996</v>
      </c>
      <c r="D1111">
        <v>8.1999999999999993</v>
      </c>
      <c r="E1111">
        <v>40</v>
      </c>
      <c r="F1111">
        <v>19.899999999999999</v>
      </c>
      <c r="G1111">
        <v>20.45</v>
      </c>
      <c r="H1111">
        <v>4.05</v>
      </c>
      <c r="I1111">
        <v>56.07</v>
      </c>
      <c r="J1111">
        <v>18.93</v>
      </c>
      <c r="K1111">
        <v>0.5</v>
      </c>
      <c r="L1111">
        <v>0.49</v>
      </c>
    </row>
    <row r="1112" spans="1:12" x14ac:dyDescent="0.2">
      <c r="A1112" t="s">
        <v>44</v>
      </c>
      <c r="B1112">
        <v>8</v>
      </c>
      <c r="C1112">
        <v>-2.5</v>
      </c>
      <c r="D1112">
        <v>15.3</v>
      </c>
      <c r="E1112">
        <v>36.299999999999997</v>
      </c>
      <c r="F1112">
        <v>15.1</v>
      </c>
      <c r="G1112">
        <v>14.93</v>
      </c>
      <c r="H1112">
        <v>2.0699999999999998</v>
      </c>
      <c r="I1112">
        <v>58</v>
      </c>
      <c r="J1112">
        <v>18</v>
      </c>
      <c r="K1112">
        <v>0.37</v>
      </c>
      <c r="L1112">
        <v>0.24</v>
      </c>
    </row>
    <row r="1113" spans="1:12" x14ac:dyDescent="0.2">
      <c r="A1113" t="s">
        <v>44</v>
      </c>
      <c r="B1113">
        <v>9</v>
      </c>
      <c r="C1113">
        <v>-13</v>
      </c>
      <c r="D1113">
        <v>25.1</v>
      </c>
      <c r="E1113">
        <v>33.700000000000003</v>
      </c>
      <c r="F1113">
        <v>13</v>
      </c>
      <c r="G1113">
        <v>6.93</v>
      </c>
      <c r="H1113">
        <v>9.4700000000000006</v>
      </c>
      <c r="I1113">
        <v>61.89</v>
      </c>
      <c r="J1113">
        <v>10.11</v>
      </c>
      <c r="K1113">
        <v>0.27</v>
      </c>
      <c r="L1113">
        <v>0.90999999999999903</v>
      </c>
    </row>
    <row r="1114" spans="1:12" x14ac:dyDescent="0.2">
      <c r="A1114" t="s">
        <v>44</v>
      </c>
      <c r="B1114">
        <v>10</v>
      </c>
      <c r="C1114">
        <v>-23.1</v>
      </c>
      <c r="D1114">
        <v>33.200000000000003</v>
      </c>
      <c r="E1114">
        <v>23.4</v>
      </c>
      <c r="F1114">
        <v>6.1</v>
      </c>
      <c r="G1114">
        <v>-0.35</v>
      </c>
      <c r="H1114">
        <v>14.05</v>
      </c>
      <c r="I1114">
        <v>68.2</v>
      </c>
      <c r="J1114">
        <v>0.8</v>
      </c>
      <c r="K1114">
        <v>0.23</v>
      </c>
      <c r="L1114">
        <v>2.2400000000000002</v>
      </c>
    </row>
    <row r="1115" spans="1:12" x14ac:dyDescent="0.2">
      <c r="A1115" t="s">
        <v>44</v>
      </c>
      <c r="B1115">
        <v>11</v>
      </c>
      <c r="C1115">
        <v>-33.200000000000003</v>
      </c>
      <c r="D1115">
        <v>41</v>
      </c>
      <c r="E1115">
        <v>16.8</v>
      </c>
      <c r="F1115">
        <v>2.9</v>
      </c>
      <c r="G1115">
        <v>-7.45</v>
      </c>
      <c r="H1115">
        <v>18.350000000000001</v>
      </c>
      <c r="I1115">
        <v>73.84</v>
      </c>
      <c r="J1115">
        <v>2.16</v>
      </c>
      <c r="K1115">
        <v>0.23</v>
      </c>
      <c r="L1115">
        <v>4.09</v>
      </c>
    </row>
    <row r="1116" spans="1:12" x14ac:dyDescent="0.2">
      <c r="A1116" t="s">
        <v>43</v>
      </c>
      <c r="B1116">
        <v>0</v>
      </c>
      <c r="C1116">
        <v>-33.6</v>
      </c>
      <c r="D1116">
        <v>41.2</v>
      </c>
      <c r="E1116">
        <v>12.8</v>
      </c>
      <c r="F1116">
        <v>1</v>
      </c>
      <c r="G1116">
        <v>-9.06</v>
      </c>
      <c r="H1116">
        <v>19.760000000000002</v>
      </c>
      <c r="I1116">
        <v>72.59</v>
      </c>
      <c r="J1116">
        <v>9.41</v>
      </c>
      <c r="K1116">
        <v>0.3</v>
      </c>
      <c r="L1116">
        <v>3.76</v>
      </c>
    </row>
    <row r="1117" spans="1:12" x14ac:dyDescent="0.2">
      <c r="A1117" t="s">
        <v>43</v>
      </c>
      <c r="B1117">
        <v>1</v>
      </c>
      <c r="C1117">
        <v>-32.1</v>
      </c>
      <c r="D1117">
        <v>40.700000000000003</v>
      </c>
      <c r="E1117">
        <v>13.7</v>
      </c>
      <c r="F1117">
        <v>2</v>
      </c>
      <c r="G1117">
        <v>-10.02</v>
      </c>
      <c r="H1117">
        <v>22.12</v>
      </c>
      <c r="I1117">
        <v>72.64</v>
      </c>
      <c r="J1117">
        <v>12.64</v>
      </c>
      <c r="K1117">
        <v>0.24</v>
      </c>
      <c r="L1117">
        <v>3.8499999999999899</v>
      </c>
    </row>
    <row r="1118" spans="1:12" x14ac:dyDescent="0.2">
      <c r="A1118" t="s">
        <v>43</v>
      </c>
      <c r="B1118">
        <v>2</v>
      </c>
      <c r="C1118">
        <v>-32.700000000000003</v>
      </c>
      <c r="D1118">
        <v>41.9</v>
      </c>
      <c r="E1118">
        <v>22.9</v>
      </c>
      <c r="F1118">
        <v>6.3</v>
      </c>
      <c r="G1118">
        <v>-1.93</v>
      </c>
      <c r="H1118">
        <v>14.83</v>
      </c>
      <c r="I1118">
        <v>68.849999999999994</v>
      </c>
      <c r="J1118">
        <v>2.15</v>
      </c>
      <c r="K1118">
        <v>0.25</v>
      </c>
      <c r="L1118">
        <v>3.31</v>
      </c>
    </row>
    <row r="1119" spans="1:12" x14ac:dyDescent="0.2">
      <c r="A1119" t="s">
        <v>43</v>
      </c>
      <c r="B1119">
        <v>3</v>
      </c>
      <c r="C1119">
        <v>-19.8</v>
      </c>
      <c r="D1119">
        <v>29.4</v>
      </c>
      <c r="E1119">
        <v>28.6</v>
      </c>
      <c r="F1119">
        <v>11.3</v>
      </c>
      <c r="G1119">
        <v>4.95</v>
      </c>
      <c r="H1119">
        <v>8.4499999999999993</v>
      </c>
      <c r="I1119">
        <v>57.6</v>
      </c>
      <c r="J1119">
        <v>10.4</v>
      </c>
      <c r="K1119">
        <v>0.26</v>
      </c>
      <c r="L1119">
        <v>1.45</v>
      </c>
    </row>
    <row r="1120" spans="1:12" x14ac:dyDescent="0.2">
      <c r="A1120" t="s">
        <v>43</v>
      </c>
      <c r="B1120">
        <v>4</v>
      </c>
      <c r="C1120">
        <v>-6</v>
      </c>
      <c r="D1120">
        <v>16.600000000000001</v>
      </c>
      <c r="E1120">
        <v>31.8</v>
      </c>
      <c r="F1120">
        <v>13.9</v>
      </c>
      <c r="G1120">
        <v>11.79</v>
      </c>
      <c r="H1120">
        <v>2.5099999999999998</v>
      </c>
      <c r="I1120">
        <v>52.53</v>
      </c>
      <c r="J1120">
        <v>14.47</v>
      </c>
      <c r="K1120">
        <v>0.34</v>
      </c>
      <c r="L1120">
        <v>0.12999999999999901</v>
      </c>
    </row>
    <row r="1121" spans="1:12" x14ac:dyDescent="0.2">
      <c r="A1121" t="s">
        <v>43</v>
      </c>
      <c r="B1121">
        <v>5</v>
      </c>
      <c r="C1121">
        <v>0.4</v>
      </c>
      <c r="D1121">
        <v>11.2</v>
      </c>
      <c r="E1121">
        <v>35.299999999999997</v>
      </c>
      <c r="F1121">
        <v>16.2</v>
      </c>
      <c r="G1121">
        <v>16.77</v>
      </c>
      <c r="H1121">
        <v>1.47</v>
      </c>
      <c r="I1121">
        <v>58.45</v>
      </c>
      <c r="J1121">
        <v>4.55</v>
      </c>
      <c r="K1121">
        <v>0.5</v>
      </c>
      <c r="L1121">
        <v>0.28000000000000003</v>
      </c>
    </row>
    <row r="1122" spans="1:12" x14ac:dyDescent="0.2">
      <c r="A1122" t="s">
        <v>43</v>
      </c>
      <c r="B1122">
        <v>6</v>
      </c>
      <c r="C1122">
        <v>6.6</v>
      </c>
      <c r="D1122">
        <v>5.6</v>
      </c>
      <c r="E1122">
        <v>41.4</v>
      </c>
      <c r="F1122">
        <v>22.2</v>
      </c>
      <c r="G1122">
        <v>20.74</v>
      </c>
      <c r="H1122">
        <v>5.04</v>
      </c>
      <c r="I1122">
        <v>55.92</v>
      </c>
      <c r="J1122">
        <v>15.08</v>
      </c>
      <c r="K1122">
        <v>0.69</v>
      </c>
      <c r="L1122">
        <v>0.65999999999999903</v>
      </c>
    </row>
    <row r="1123" spans="1:12" x14ac:dyDescent="0.2">
      <c r="A1123" t="s">
        <v>43</v>
      </c>
      <c r="B1123">
        <v>7</v>
      </c>
      <c r="C1123">
        <v>3.8</v>
      </c>
      <c r="D1123">
        <v>9</v>
      </c>
      <c r="E1123">
        <v>39.299999999999997</v>
      </c>
      <c r="F1123">
        <v>19.2</v>
      </c>
      <c r="G1123">
        <v>20.010000000000002</v>
      </c>
      <c r="H1123">
        <v>3.61</v>
      </c>
      <c r="I1123">
        <v>51.39</v>
      </c>
      <c r="J1123">
        <v>23.61</v>
      </c>
      <c r="K1123">
        <v>0.44</v>
      </c>
      <c r="L1123">
        <v>0.43</v>
      </c>
    </row>
    <row r="1124" spans="1:12" x14ac:dyDescent="0.2">
      <c r="A1124" t="s">
        <v>43</v>
      </c>
      <c r="B1124">
        <v>8</v>
      </c>
      <c r="C1124">
        <v>-4.7</v>
      </c>
      <c r="D1124">
        <v>17.5</v>
      </c>
      <c r="E1124">
        <v>35.299999999999997</v>
      </c>
      <c r="F1124">
        <v>14.1</v>
      </c>
      <c r="G1124">
        <v>14.54</v>
      </c>
      <c r="H1124">
        <v>2.46</v>
      </c>
      <c r="I1124">
        <v>52.66</v>
      </c>
      <c r="J1124">
        <v>23.34</v>
      </c>
      <c r="K1124">
        <v>0.3</v>
      </c>
      <c r="L1124">
        <v>0.16999999999999901</v>
      </c>
    </row>
    <row r="1125" spans="1:12" x14ac:dyDescent="0.2">
      <c r="A1125" t="s">
        <v>43</v>
      </c>
      <c r="B1125">
        <v>9</v>
      </c>
      <c r="C1125">
        <v>-15.3</v>
      </c>
      <c r="D1125">
        <v>27.4</v>
      </c>
      <c r="E1125">
        <v>30.6</v>
      </c>
      <c r="F1125">
        <v>9.9</v>
      </c>
      <c r="G1125">
        <v>6.39</v>
      </c>
      <c r="H1125">
        <v>10.01</v>
      </c>
      <c r="I1125">
        <v>59.13</v>
      </c>
      <c r="J1125">
        <v>12.87</v>
      </c>
      <c r="K1125">
        <v>0.28999999999999998</v>
      </c>
      <c r="L1125">
        <v>0.88999999999999901</v>
      </c>
    </row>
    <row r="1126" spans="1:12" x14ac:dyDescent="0.2">
      <c r="A1126" t="s">
        <v>43</v>
      </c>
      <c r="B1126">
        <v>10</v>
      </c>
      <c r="C1126">
        <v>-26.7</v>
      </c>
      <c r="D1126">
        <v>36.799999999999997</v>
      </c>
      <c r="E1126">
        <v>21.1</v>
      </c>
      <c r="F1126">
        <v>3.8</v>
      </c>
      <c r="G1126">
        <v>-1.49</v>
      </c>
      <c r="H1126">
        <v>15.19</v>
      </c>
      <c r="I1126">
        <v>69.33</v>
      </c>
      <c r="J1126">
        <v>0.33</v>
      </c>
      <c r="K1126">
        <v>0.24</v>
      </c>
      <c r="L1126">
        <v>2.23</v>
      </c>
    </row>
    <row r="1127" spans="1:12" x14ac:dyDescent="0.2">
      <c r="A1127" t="s">
        <v>43</v>
      </c>
      <c r="B1127">
        <v>11</v>
      </c>
      <c r="C1127">
        <v>-33.5</v>
      </c>
      <c r="D1127">
        <v>41.3</v>
      </c>
      <c r="E1127">
        <v>12</v>
      </c>
      <c r="F1127">
        <v>1.9</v>
      </c>
      <c r="G1127">
        <v>-8.89</v>
      </c>
      <c r="H1127">
        <v>19.79</v>
      </c>
      <c r="I1127">
        <v>74.7</v>
      </c>
      <c r="J1127">
        <v>1.3</v>
      </c>
      <c r="K1127">
        <v>0.24</v>
      </c>
      <c r="L1127">
        <v>4.08</v>
      </c>
    </row>
    <row r="1128" spans="1:12" x14ac:dyDescent="0.2">
      <c r="A1128" t="s">
        <v>42</v>
      </c>
      <c r="B1128">
        <v>0</v>
      </c>
      <c r="C1128">
        <v>-41.7</v>
      </c>
      <c r="D1128">
        <v>49.3</v>
      </c>
      <c r="E1128">
        <v>14.4</v>
      </c>
      <c r="F1128">
        <v>0.6</v>
      </c>
      <c r="G1128">
        <v>-10.35</v>
      </c>
      <c r="H1128">
        <v>21.05</v>
      </c>
      <c r="I1128">
        <v>77.25</v>
      </c>
      <c r="J1128">
        <v>4.75</v>
      </c>
      <c r="K1128">
        <v>0.23</v>
      </c>
      <c r="L1128">
        <v>3.8299999999999899</v>
      </c>
    </row>
    <row r="1129" spans="1:12" x14ac:dyDescent="0.2">
      <c r="A1129" t="s">
        <v>42</v>
      </c>
      <c r="B1129">
        <v>1</v>
      </c>
      <c r="C1129">
        <v>-43.9</v>
      </c>
      <c r="D1129">
        <v>52.5</v>
      </c>
      <c r="E1129">
        <v>16.399999999999999</v>
      </c>
      <c r="F1129">
        <v>0.7</v>
      </c>
      <c r="G1129">
        <v>-10.7</v>
      </c>
      <c r="H1129">
        <v>22.8</v>
      </c>
      <c r="I1129">
        <v>76.52</v>
      </c>
      <c r="J1129">
        <v>16.52</v>
      </c>
      <c r="K1129">
        <v>0.23</v>
      </c>
      <c r="L1129">
        <v>3.86</v>
      </c>
    </row>
    <row r="1130" spans="1:12" x14ac:dyDescent="0.2">
      <c r="A1130" t="s">
        <v>42</v>
      </c>
      <c r="B1130">
        <v>2</v>
      </c>
      <c r="C1130">
        <v>-32.200000000000003</v>
      </c>
      <c r="D1130">
        <v>41.4</v>
      </c>
      <c r="E1130">
        <v>26.1</v>
      </c>
      <c r="F1130">
        <v>9.5</v>
      </c>
      <c r="G1130">
        <v>-2.16</v>
      </c>
      <c r="H1130">
        <v>15.06</v>
      </c>
      <c r="I1130">
        <v>73.489999999999995</v>
      </c>
      <c r="J1130">
        <v>2.4900000000000002</v>
      </c>
      <c r="K1130">
        <v>0.27</v>
      </c>
      <c r="L1130">
        <v>3.29</v>
      </c>
    </row>
    <row r="1131" spans="1:12" x14ac:dyDescent="0.2">
      <c r="A1131" t="s">
        <v>42</v>
      </c>
      <c r="B1131">
        <v>3</v>
      </c>
      <c r="C1131">
        <v>-21</v>
      </c>
      <c r="D1131">
        <v>30.6</v>
      </c>
      <c r="E1131">
        <v>31</v>
      </c>
      <c r="F1131">
        <v>13.7</v>
      </c>
      <c r="G1131">
        <v>5.34</v>
      </c>
      <c r="H1131">
        <v>8.06</v>
      </c>
      <c r="I1131">
        <v>62.05</v>
      </c>
      <c r="J1131">
        <v>5.95</v>
      </c>
      <c r="K1131">
        <v>0.26</v>
      </c>
      <c r="L1131">
        <v>1.45</v>
      </c>
    </row>
    <row r="1132" spans="1:12" x14ac:dyDescent="0.2">
      <c r="A1132" t="s">
        <v>42</v>
      </c>
      <c r="B1132">
        <v>4</v>
      </c>
      <c r="C1132">
        <v>-8.1</v>
      </c>
      <c r="D1132">
        <v>18.7</v>
      </c>
      <c r="E1132">
        <v>35</v>
      </c>
      <c r="F1132">
        <v>17.100000000000001</v>
      </c>
      <c r="G1132">
        <v>12.01</v>
      </c>
      <c r="H1132">
        <v>2.29</v>
      </c>
      <c r="I1132">
        <v>59.22</v>
      </c>
      <c r="J1132">
        <v>7.78</v>
      </c>
      <c r="K1132">
        <v>0.31</v>
      </c>
      <c r="L1132">
        <v>0.159999999999999</v>
      </c>
    </row>
    <row r="1133" spans="1:12" x14ac:dyDescent="0.2">
      <c r="A1133" t="s">
        <v>42</v>
      </c>
      <c r="B1133">
        <v>5</v>
      </c>
      <c r="C1133">
        <v>-2.1</v>
      </c>
      <c r="D1133">
        <v>13.7</v>
      </c>
      <c r="E1133">
        <v>36.5</v>
      </c>
      <c r="F1133">
        <v>17.399999999999999</v>
      </c>
      <c r="G1133">
        <v>17.3</v>
      </c>
      <c r="H1133">
        <v>2</v>
      </c>
      <c r="I1133">
        <v>63.25</v>
      </c>
      <c r="J1133">
        <v>0.25</v>
      </c>
      <c r="K1133">
        <v>0.49</v>
      </c>
      <c r="L1133">
        <v>0.27</v>
      </c>
    </row>
    <row r="1134" spans="1:12" x14ac:dyDescent="0.2">
      <c r="A1134" t="s">
        <v>42</v>
      </c>
      <c r="B1134">
        <v>6</v>
      </c>
      <c r="C1134">
        <v>3.2</v>
      </c>
      <c r="D1134">
        <v>9</v>
      </c>
      <c r="E1134">
        <v>43.7</v>
      </c>
      <c r="F1134">
        <v>24.5</v>
      </c>
      <c r="G1134">
        <v>21.34</v>
      </c>
      <c r="H1134">
        <v>5.64</v>
      </c>
      <c r="I1134">
        <v>59.44</v>
      </c>
      <c r="J1134">
        <v>11.56</v>
      </c>
      <c r="K1134">
        <v>0.72</v>
      </c>
      <c r="L1134">
        <v>0.69</v>
      </c>
    </row>
    <row r="1135" spans="1:12" x14ac:dyDescent="0.2">
      <c r="A1135" t="s">
        <v>42</v>
      </c>
      <c r="B1135">
        <v>7</v>
      </c>
      <c r="C1135">
        <v>0.1</v>
      </c>
      <c r="D1135">
        <v>12.7</v>
      </c>
      <c r="E1135">
        <v>41.1</v>
      </c>
      <c r="F1135">
        <v>21</v>
      </c>
      <c r="G1135">
        <v>20.010000000000002</v>
      </c>
      <c r="H1135">
        <v>3.61</v>
      </c>
      <c r="I1135">
        <v>56.97</v>
      </c>
      <c r="J1135">
        <v>18.03</v>
      </c>
      <c r="K1135">
        <v>0.47</v>
      </c>
      <c r="L1135">
        <v>0.45999999999999902</v>
      </c>
    </row>
    <row r="1136" spans="1:12" x14ac:dyDescent="0.2">
      <c r="A1136" t="s">
        <v>42</v>
      </c>
      <c r="B1136">
        <v>8</v>
      </c>
      <c r="C1136">
        <v>-7.7</v>
      </c>
      <c r="D1136">
        <v>20.5</v>
      </c>
      <c r="E1136">
        <v>37</v>
      </c>
      <c r="F1136">
        <v>15.8</v>
      </c>
      <c r="G1136">
        <v>13.9</v>
      </c>
      <c r="H1136">
        <v>3.1</v>
      </c>
      <c r="I1136">
        <v>60.56</v>
      </c>
      <c r="J1136">
        <v>15.44</v>
      </c>
      <c r="K1136">
        <v>0.32</v>
      </c>
      <c r="L1136">
        <v>0.19</v>
      </c>
    </row>
    <row r="1137" spans="1:12" x14ac:dyDescent="0.2">
      <c r="A1137" t="s">
        <v>42</v>
      </c>
      <c r="B1137">
        <v>9</v>
      </c>
      <c r="C1137">
        <v>-17.600000000000001</v>
      </c>
      <c r="D1137">
        <v>29.7</v>
      </c>
      <c r="E1137">
        <v>30.9</v>
      </c>
      <c r="F1137">
        <v>10.199999999999999</v>
      </c>
      <c r="G1137">
        <v>5.9</v>
      </c>
      <c r="H1137">
        <v>10.5</v>
      </c>
      <c r="I1137">
        <v>66.72</v>
      </c>
      <c r="J1137">
        <v>5.28</v>
      </c>
      <c r="K1137">
        <v>0.28000000000000003</v>
      </c>
      <c r="L1137">
        <v>0.89999999999999902</v>
      </c>
    </row>
    <row r="1138" spans="1:12" x14ac:dyDescent="0.2">
      <c r="A1138" t="s">
        <v>42</v>
      </c>
      <c r="B1138">
        <v>10</v>
      </c>
      <c r="C1138">
        <v>-29.6</v>
      </c>
      <c r="D1138">
        <v>39.700000000000003</v>
      </c>
      <c r="E1138">
        <v>22.1</v>
      </c>
      <c r="F1138">
        <v>4.8</v>
      </c>
      <c r="G1138">
        <v>-2.4300000000000002</v>
      </c>
      <c r="H1138">
        <v>16.13</v>
      </c>
      <c r="I1138">
        <v>76.11</v>
      </c>
      <c r="J1138">
        <v>7.11</v>
      </c>
      <c r="K1138">
        <v>0.23</v>
      </c>
      <c r="L1138">
        <v>2.2400000000000002</v>
      </c>
    </row>
    <row r="1139" spans="1:12" x14ac:dyDescent="0.2">
      <c r="A1139" t="s">
        <v>42</v>
      </c>
      <c r="B1139">
        <v>11</v>
      </c>
      <c r="C1139">
        <v>-40.4</v>
      </c>
      <c r="D1139">
        <v>48.2</v>
      </c>
      <c r="E1139">
        <v>13.4</v>
      </c>
      <c r="F1139">
        <v>0.5</v>
      </c>
      <c r="G1139">
        <v>-10.039999999999999</v>
      </c>
      <c r="H1139">
        <v>20.94</v>
      </c>
      <c r="I1139">
        <v>79.41</v>
      </c>
      <c r="J1139">
        <v>3.41</v>
      </c>
      <c r="K1139">
        <v>0.24</v>
      </c>
      <c r="L1139">
        <v>4.08</v>
      </c>
    </row>
    <row r="1140" spans="1:12" x14ac:dyDescent="0.2">
      <c r="A1140" t="s">
        <v>41</v>
      </c>
      <c r="B1140">
        <v>0</v>
      </c>
      <c r="C1140">
        <v>-42.8</v>
      </c>
      <c r="D1140">
        <v>50.4</v>
      </c>
      <c r="E1140">
        <v>11.6</v>
      </c>
      <c r="F1140">
        <v>2.2000000000000002</v>
      </c>
      <c r="G1140">
        <v>-12.4</v>
      </c>
      <c r="H1140">
        <v>23.1</v>
      </c>
      <c r="I1140">
        <v>78.95</v>
      </c>
      <c r="J1140">
        <v>3.05</v>
      </c>
      <c r="K1140">
        <v>0.23</v>
      </c>
      <c r="L1140">
        <v>3.8299999999999899</v>
      </c>
    </row>
    <row r="1141" spans="1:12" x14ac:dyDescent="0.2">
      <c r="A1141" t="s">
        <v>41</v>
      </c>
      <c r="B1141">
        <v>1</v>
      </c>
      <c r="C1141">
        <v>-38</v>
      </c>
      <c r="D1141">
        <v>46.6</v>
      </c>
      <c r="E1141">
        <v>11.4</v>
      </c>
      <c r="F1141">
        <v>4.3</v>
      </c>
      <c r="G1141">
        <v>-13.21</v>
      </c>
      <c r="H1141">
        <v>25.31</v>
      </c>
      <c r="I1141">
        <v>78.62</v>
      </c>
      <c r="J1141">
        <v>18.62</v>
      </c>
      <c r="K1141">
        <v>0.23</v>
      </c>
      <c r="L1141">
        <v>3.86</v>
      </c>
    </row>
    <row r="1142" spans="1:12" x14ac:dyDescent="0.2">
      <c r="A1142" t="s">
        <v>41</v>
      </c>
      <c r="B1142">
        <v>2</v>
      </c>
      <c r="C1142">
        <v>-34.4</v>
      </c>
      <c r="D1142">
        <v>43.6</v>
      </c>
      <c r="E1142">
        <v>23.8</v>
      </c>
      <c r="F1142">
        <v>7.2</v>
      </c>
      <c r="G1142">
        <v>-4.63</v>
      </c>
      <c r="H1142">
        <v>17.53</v>
      </c>
      <c r="I1142">
        <v>78.58</v>
      </c>
      <c r="J1142">
        <v>7.58</v>
      </c>
      <c r="K1142">
        <v>0.28000000000000003</v>
      </c>
      <c r="L1142">
        <v>3.28</v>
      </c>
    </row>
    <row r="1143" spans="1:12" x14ac:dyDescent="0.2">
      <c r="A1143" t="s">
        <v>41</v>
      </c>
      <c r="B1143">
        <v>3</v>
      </c>
      <c r="C1143">
        <v>-22.8</v>
      </c>
      <c r="D1143">
        <v>32.4</v>
      </c>
      <c r="E1143">
        <v>29.7</v>
      </c>
      <c r="F1143">
        <v>12.4</v>
      </c>
      <c r="G1143">
        <v>3.46</v>
      </c>
      <c r="H1143">
        <v>9.94</v>
      </c>
      <c r="I1143">
        <v>68.510000000000005</v>
      </c>
      <c r="J1143">
        <v>0.51</v>
      </c>
      <c r="K1143">
        <v>0.25</v>
      </c>
      <c r="L1143">
        <v>1.46</v>
      </c>
    </row>
    <row r="1144" spans="1:12" x14ac:dyDescent="0.2">
      <c r="A1144" t="s">
        <v>41</v>
      </c>
      <c r="B1144">
        <v>4</v>
      </c>
      <c r="C1144">
        <v>-7.1</v>
      </c>
      <c r="D1144">
        <v>17.7</v>
      </c>
      <c r="E1144">
        <v>33</v>
      </c>
      <c r="F1144">
        <v>15.1</v>
      </c>
      <c r="G1144">
        <v>11.23</v>
      </c>
      <c r="H1144">
        <v>3.07</v>
      </c>
      <c r="I1144">
        <v>61.97</v>
      </c>
      <c r="J1144">
        <v>5.03</v>
      </c>
      <c r="K1144">
        <v>0.33</v>
      </c>
      <c r="L1144">
        <v>0.13999999999999899</v>
      </c>
    </row>
    <row r="1145" spans="1:12" x14ac:dyDescent="0.2">
      <c r="A1145" t="s">
        <v>41</v>
      </c>
      <c r="B1145">
        <v>5</v>
      </c>
      <c r="C1145">
        <v>-1.2</v>
      </c>
      <c r="D1145">
        <v>12.8</v>
      </c>
      <c r="E1145">
        <v>32</v>
      </c>
      <c r="F1145">
        <v>12.9</v>
      </c>
      <c r="G1145">
        <v>16.39</v>
      </c>
      <c r="H1145">
        <v>1.0900000000000001</v>
      </c>
      <c r="I1145">
        <v>70.72</v>
      </c>
      <c r="J1145">
        <v>7.72</v>
      </c>
      <c r="K1145">
        <v>0.51</v>
      </c>
      <c r="L1145">
        <v>0.28999999999999998</v>
      </c>
    </row>
    <row r="1146" spans="1:12" x14ac:dyDescent="0.2">
      <c r="A1146" t="s">
        <v>41</v>
      </c>
      <c r="B1146">
        <v>6</v>
      </c>
      <c r="C1146">
        <v>3.6</v>
      </c>
      <c r="D1146">
        <v>8.6</v>
      </c>
      <c r="E1146">
        <v>38.4</v>
      </c>
      <c r="F1146">
        <v>19.2</v>
      </c>
      <c r="G1146">
        <v>19.23</v>
      </c>
      <c r="H1146">
        <v>3.53</v>
      </c>
      <c r="I1146">
        <v>72.98</v>
      </c>
      <c r="J1146">
        <v>1.98</v>
      </c>
      <c r="K1146">
        <v>0.73</v>
      </c>
      <c r="L1146">
        <v>0.7</v>
      </c>
    </row>
    <row r="1147" spans="1:12" x14ac:dyDescent="0.2">
      <c r="A1147" t="s">
        <v>41</v>
      </c>
      <c r="B1147">
        <v>7</v>
      </c>
      <c r="C1147">
        <v>0.3</v>
      </c>
      <c r="D1147">
        <v>12.5</v>
      </c>
      <c r="E1147">
        <v>39.299999999999997</v>
      </c>
      <c r="F1147">
        <v>19.2</v>
      </c>
      <c r="G1147">
        <v>18.18</v>
      </c>
      <c r="H1147">
        <v>1.78</v>
      </c>
      <c r="I1147">
        <v>69.180000000000007</v>
      </c>
      <c r="J1147">
        <v>5.82</v>
      </c>
      <c r="K1147">
        <v>0.56000000000000005</v>
      </c>
      <c r="L1147">
        <v>0.55000000000000004</v>
      </c>
    </row>
    <row r="1148" spans="1:12" x14ac:dyDescent="0.2">
      <c r="A1148" t="s">
        <v>41</v>
      </c>
      <c r="B1148">
        <v>8</v>
      </c>
      <c r="C1148">
        <v>-7.8</v>
      </c>
      <c r="D1148">
        <v>20.6</v>
      </c>
      <c r="E1148">
        <v>33.700000000000003</v>
      </c>
      <c r="F1148">
        <v>12.5</v>
      </c>
      <c r="G1148">
        <v>13</v>
      </c>
      <c r="H1148">
        <v>4</v>
      </c>
      <c r="I1148">
        <v>69.010000000000005</v>
      </c>
      <c r="J1148">
        <v>6.99</v>
      </c>
      <c r="K1148">
        <v>0.35</v>
      </c>
      <c r="L1148">
        <v>0.219999999999999</v>
      </c>
    </row>
    <row r="1149" spans="1:12" x14ac:dyDescent="0.2">
      <c r="A1149" t="s">
        <v>41</v>
      </c>
      <c r="B1149">
        <v>9</v>
      </c>
      <c r="C1149">
        <v>-14.4</v>
      </c>
      <c r="D1149">
        <v>26.5</v>
      </c>
      <c r="E1149">
        <v>30</v>
      </c>
      <c r="F1149">
        <v>9.3000000000000007</v>
      </c>
      <c r="G1149">
        <v>4.95</v>
      </c>
      <c r="H1149">
        <v>11.45</v>
      </c>
      <c r="I1149">
        <v>73.22</v>
      </c>
      <c r="J1149">
        <v>1.22</v>
      </c>
      <c r="K1149">
        <v>0.3</v>
      </c>
      <c r="L1149">
        <v>0.87999999999999901</v>
      </c>
    </row>
    <row r="1150" spans="1:12" x14ac:dyDescent="0.2">
      <c r="A1150" t="s">
        <v>41</v>
      </c>
      <c r="B1150">
        <v>10</v>
      </c>
      <c r="C1150">
        <v>-32</v>
      </c>
      <c r="D1150">
        <v>42.1</v>
      </c>
      <c r="E1150">
        <v>23.1</v>
      </c>
      <c r="F1150">
        <v>5.8</v>
      </c>
      <c r="G1150">
        <v>-3.37</v>
      </c>
      <c r="H1150">
        <v>17.07</v>
      </c>
      <c r="I1150">
        <v>79.22</v>
      </c>
      <c r="J1150">
        <v>10.220000000000001</v>
      </c>
      <c r="K1150">
        <v>0.23</v>
      </c>
      <c r="L1150">
        <v>2.2400000000000002</v>
      </c>
    </row>
    <row r="1151" spans="1:12" x14ac:dyDescent="0.2">
      <c r="A1151" t="s">
        <v>41</v>
      </c>
      <c r="B1151">
        <v>11</v>
      </c>
      <c r="C1151">
        <v>-37.700000000000003</v>
      </c>
      <c r="D1151">
        <v>45.5</v>
      </c>
      <c r="E1151">
        <v>10.7</v>
      </c>
      <c r="F1151">
        <v>3.2</v>
      </c>
      <c r="G1151">
        <v>-11.29</v>
      </c>
      <c r="H1151">
        <v>22.19</v>
      </c>
      <c r="I1151">
        <v>80.41</v>
      </c>
      <c r="J1151">
        <v>4.41</v>
      </c>
      <c r="K1151">
        <v>0.24</v>
      </c>
      <c r="L1151">
        <v>4.08</v>
      </c>
    </row>
    <row r="1152" spans="1:12" x14ac:dyDescent="0.2">
      <c r="A1152" t="s">
        <v>40</v>
      </c>
      <c r="B1152">
        <v>0</v>
      </c>
      <c r="C1152">
        <v>-35.299999999999997</v>
      </c>
      <c r="D1152">
        <v>42.9</v>
      </c>
      <c r="E1152">
        <v>13.1</v>
      </c>
      <c r="F1152">
        <v>0.7</v>
      </c>
      <c r="G1152">
        <v>-10.97</v>
      </c>
      <c r="H1152">
        <v>21.67</v>
      </c>
      <c r="I1152">
        <v>79.680000000000007</v>
      </c>
      <c r="J1152">
        <v>2.3199999999999998</v>
      </c>
      <c r="K1152">
        <v>0.25</v>
      </c>
      <c r="L1152">
        <v>3.8099999999999898</v>
      </c>
    </row>
    <row r="1153" spans="1:12" x14ac:dyDescent="0.2">
      <c r="A1153" t="s">
        <v>40</v>
      </c>
      <c r="B1153">
        <v>1</v>
      </c>
      <c r="C1153">
        <v>-32.5</v>
      </c>
      <c r="D1153">
        <v>41.1</v>
      </c>
      <c r="E1153">
        <v>19.3</v>
      </c>
      <c r="F1153">
        <v>3.6</v>
      </c>
      <c r="G1153">
        <v>-10.4</v>
      </c>
      <c r="H1153">
        <v>22.5</v>
      </c>
      <c r="I1153">
        <v>78.22</v>
      </c>
      <c r="J1153">
        <v>18.22</v>
      </c>
      <c r="K1153">
        <v>0.24</v>
      </c>
      <c r="L1153">
        <v>3.8499999999999899</v>
      </c>
    </row>
    <row r="1154" spans="1:12" x14ac:dyDescent="0.2">
      <c r="A1154" t="s">
        <v>40</v>
      </c>
      <c r="B1154">
        <v>2</v>
      </c>
      <c r="C1154">
        <v>-29.7</v>
      </c>
      <c r="D1154">
        <v>38.9</v>
      </c>
      <c r="E1154">
        <v>27.9</v>
      </c>
      <c r="F1154">
        <v>11.3</v>
      </c>
      <c r="G1154">
        <v>-2.44</v>
      </c>
      <c r="H1154">
        <v>15.34</v>
      </c>
      <c r="I1154">
        <v>76.260000000000005</v>
      </c>
      <c r="J1154">
        <v>5.26</v>
      </c>
      <c r="K1154">
        <v>0.27</v>
      </c>
      <c r="L1154">
        <v>3.29</v>
      </c>
    </row>
    <row r="1155" spans="1:12" x14ac:dyDescent="0.2">
      <c r="A1155" t="s">
        <v>40</v>
      </c>
      <c r="B1155">
        <v>3</v>
      </c>
      <c r="C1155">
        <v>-17.899999999999999</v>
      </c>
      <c r="D1155">
        <v>27.5</v>
      </c>
      <c r="E1155">
        <v>31.4</v>
      </c>
      <c r="F1155">
        <v>14.1</v>
      </c>
      <c r="G1155">
        <v>4.8499999999999996</v>
      </c>
      <c r="H1155">
        <v>8.5500000000000007</v>
      </c>
      <c r="I1155">
        <v>67.34</v>
      </c>
      <c r="J1155">
        <v>0.66</v>
      </c>
      <c r="K1155">
        <v>0.27</v>
      </c>
      <c r="L1155">
        <v>1.44</v>
      </c>
    </row>
    <row r="1156" spans="1:12" x14ac:dyDescent="0.2">
      <c r="A1156" t="s">
        <v>40</v>
      </c>
      <c r="B1156">
        <v>4</v>
      </c>
      <c r="C1156">
        <v>-7.2</v>
      </c>
      <c r="D1156">
        <v>17.8</v>
      </c>
      <c r="E1156">
        <v>33.6</v>
      </c>
      <c r="F1156">
        <v>15.7</v>
      </c>
      <c r="G1156">
        <v>12.27</v>
      </c>
      <c r="H1156">
        <v>2.0299999999999998</v>
      </c>
      <c r="I1156">
        <v>64.849999999999994</v>
      </c>
      <c r="J1156">
        <v>2.15</v>
      </c>
      <c r="K1156">
        <v>0.39</v>
      </c>
      <c r="L1156">
        <v>7.9999999999999905E-2</v>
      </c>
    </row>
    <row r="1157" spans="1:12" x14ac:dyDescent="0.2">
      <c r="A1157" t="s">
        <v>40</v>
      </c>
      <c r="B1157">
        <v>5</v>
      </c>
      <c r="C1157">
        <v>2</v>
      </c>
      <c r="D1157">
        <v>9.6</v>
      </c>
      <c r="E1157">
        <v>35.1</v>
      </c>
      <c r="F1157">
        <v>16</v>
      </c>
      <c r="G1157">
        <v>17.95</v>
      </c>
      <c r="H1157">
        <v>2.65</v>
      </c>
      <c r="I1157">
        <v>68.260000000000005</v>
      </c>
      <c r="J1157">
        <v>5.26</v>
      </c>
      <c r="K1157">
        <v>0.52</v>
      </c>
      <c r="L1157">
        <v>0.3</v>
      </c>
    </row>
    <row r="1158" spans="1:12" x14ac:dyDescent="0.2">
      <c r="A1158" t="s">
        <v>40</v>
      </c>
      <c r="B1158">
        <v>6</v>
      </c>
      <c r="C1158">
        <v>5.4</v>
      </c>
      <c r="D1158">
        <v>6.8</v>
      </c>
      <c r="E1158">
        <v>38.799999999999997</v>
      </c>
      <c r="F1158">
        <v>19.600000000000001</v>
      </c>
      <c r="G1158">
        <v>21.19</v>
      </c>
      <c r="H1158">
        <v>5.49</v>
      </c>
      <c r="I1158">
        <v>69.290000000000006</v>
      </c>
      <c r="J1158">
        <v>1.71</v>
      </c>
      <c r="K1158">
        <v>0.83</v>
      </c>
      <c r="L1158">
        <v>0.79999999999999905</v>
      </c>
    </row>
    <row r="1159" spans="1:12" x14ac:dyDescent="0.2">
      <c r="A1159" t="s">
        <v>40</v>
      </c>
      <c r="B1159">
        <v>7</v>
      </c>
      <c r="C1159">
        <v>4.4000000000000004</v>
      </c>
      <c r="D1159">
        <v>8.4</v>
      </c>
      <c r="E1159">
        <v>37.6</v>
      </c>
      <c r="F1159">
        <v>17.5</v>
      </c>
      <c r="G1159">
        <v>19.68</v>
      </c>
      <c r="H1159">
        <v>3.28</v>
      </c>
      <c r="I1159">
        <v>69.58</v>
      </c>
      <c r="J1159">
        <v>5.42</v>
      </c>
      <c r="K1159">
        <v>0.56999999999999995</v>
      </c>
      <c r="L1159">
        <v>0.55999999999999905</v>
      </c>
    </row>
    <row r="1160" spans="1:12" x14ac:dyDescent="0.2">
      <c r="A1160" t="s">
        <v>40</v>
      </c>
      <c r="B1160">
        <v>8</v>
      </c>
      <c r="C1160">
        <v>-4.5</v>
      </c>
      <c r="D1160">
        <v>17.3</v>
      </c>
      <c r="E1160">
        <v>35.6</v>
      </c>
      <c r="F1160">
        <v>14.4</v>
      </c>
      <c r="G1160">
        <v>14.96</v>
      </c>
      <c r="H1160">
        <v>2.04</v>
      </c>
      <c r="I1160">
        <v>68.540000000000006</v>
      </c>
      <c r="J1160">
        <v>7.46</v>
      </c>
      <c r="K1160">
        <v>0.46</v>
      </c>
      <c r="L1160">
        <v>0.33</v>
      </c>
    </row>
    <row r="1161" spans="1:12" x14ac:dyDescent="0.2">
      <c r="A1161" t="s">
        <v>40</v>
      </c>
      <c r="B1161">
        <v>9</v>
      </c>
      <c r="C1161">
        <v>-9.6</v>
      </c>
      <c r="D1161">
        <v>21.7</v>
      </c>
      <c r="E1161">
        <v>33.1</v>
      </c>
      <c r="F1161">
        <v>12.4</v>
      </c>
      <c r="G1161">
        <v>6.98</v>
      </c>
      <c r="H1161">
        <v>9.42</v>
      </c>
      <c r="I1161">
        <v>69.400000000000006</v>
      </c>
      <c r="J1161">
        <v>2.6</v>
      </c>
      <c r="K1161">
        <v>0.28999999999999998</v>
      </c>
      <c r="L1161">
        <v>0.88999999999999901</v>
      </c>
    </row>
    <row r="1162" spans="1:12" x14ac:dyDescent="0.2">
      <c r="A1162" t="s">
        <v>40</v>
      </c>
      <c r="B1162">
        <v>10</v>
      </c>
      <c r="C1162">
        <v>-26.2</v>
      </c>
      <c r="D1162">
        <v>36.299999999999997</v>
      </c>
      <c r="E1162">
        <v>23</v>
      </c>
      <c r="F1162">
        <v>5.7</v>
      </c>
      <c r="G1162">
        <v>-1.07</v>
      </c>
      <c r="H1162">
        <v>14.77</v>
      </c>
      <c r="I1162">
        <v>73.52</v>
      </c>
      <c r="J1162">
        <v>4.5199999999999996</v>
      </c>
      <c r="K1162">
        <v>0.24</v>
      </c>
      <c r="L1162">
        <v>2.23</v>
      </c>
    </row>
    <row r="1163" spans="1:12" x14ac:dyDescent="0.2">
      <c r="A1163" t="s">
        <v>40</v>
      </c>
      <c r="B1163">
        <v>11</v>
      </c>
      <c r="C1163">
        <v>-33.200000000000003</v>
      </c>
      <c r="D1163">
        <v>41</v>
      </c>
      <c r="E1163">
        <v>12.5</v>
      </c>
      <c r="F1163">
        <v>1.4</v>
      </c>
      <c r="G1163">
        <v>-9.2200000000000006</v>
      </c>
      <c r="H1163">
        <v>20.12</v>
      </c>
      <c r="I1163">
        <v>80.39</v>
      </c>
      <c r="J1163">
        <v>4.3899999999999997</v>
      </c>
      <c r="K1163">
        <v>0.24</v>
      </c>
      <c r="L1163">
        <v>4.08</v>
      </c>
    </row>
    <row r="1164" spans="1:12" x14ac:dyDescent="0.2">
      <c r="A1164" t="s">
        <v>39</v>
      </c>
      <c r="B1164">
        <v>0</v>
      </c>
      <c r="C1164">
        <v>-37.299999999999997</v>
      </c>
      <c r="D1164">
        <v>44.9</v>
      </c>
      <c r="E1164">
        <v>12.5</v>
      </c>
      <c r="F1164">
        <v>1.3</v>
      </c>
      <c r="G1164">
        <v>-11.73</v>
      </c>
      <c r="H1164">
        <v>22.43</v>
      </c>
      <c r="I1164">
        <v>79.69</v>
      </c>
      <c r="J1164">
        <v>2.31</v>
      </c>
      <c r="K1164">
        <v>0.24</v>
      </c>
      <c r="L1164">
        <v>3.8199999999999901</v>
      </c>
    </row>
    <row r="1165" spans="1:12" x14ac:dyDescent="0.2">
      <c r="A1165" t="s">
        <v>39</v>
      </c>
      <c r="B1165">
        <v>1</v>
      </c>
      <c r="C1165">
        <v>-34.799999999999997</v>
      </c>
      <c r="D1165">
        <v>43.4</v>
      </c>
      <c r="E1165">
        <v>16.8</v>
      </c>
      <c r="F1165">
        <v>1.1000000000000001</v>
      </c>
      <c r="G1165">
        <v>-11.61</v>
      </c>
      <c r="H1165">
        <v>23.71</v>
      </c>
      <c r="I1165">
        <v>78.22</v>
      </c>
      <c r="J1165">
        <v>18.22</v>
      </c>
      <c r="K1165">
        <v>0.24</v>
      </c>
      <c r="L1165">
        <v>3.8499999999999899</v>
      </c>
    </row>
    <row r="1166" spans="1:12" x14ac:dyDescent="0.2">
      <c r="A1166" t="s">
        <v>39</v>
      </c>
      <c r="B1166">
        <v>2</v>
      </c>
      <c r="C1166">
        <v>-29.7</v>
      </c>
      <c r="D1166">
        <v>38.9</v>
      </c>
      <c r="E1166">
        <v>26.1</v>
      </c>
      <c r="F1166">
        <v>9.5</v>
      </c>
      <c r="G1166">
        <v>-3.52</v>
      </c>
      <c r="H1166">
        <v>16.420000000000002</v>
      </c>
      <c r="I1166">
        <v>76.63</v>
      </c>
      <c r="J1166">
        <v>5.63</v>
      </c>
      <c r="K1166">
        <v>0.26</v>
      </c>
      <c r="L1166">
        <v>3.3</v>
      </c>
    </row>
    <row r="1167" spans="1:12" x14ac:dyDescent="0.2">
      <c r="A1167" t="s">
        <v>39</v>
      </c>
      <c r="B1167">
        <v>3</v>
      </c>
      <c r="C1167">
        <v>-20.2</v>
      </c>
      <c r="D1167">
        <v>29.8</v>
      </c>
      <c r="E1167">
        <v>29.5</v>
      </c>
      <c r="F1167">
        <v>12.2</v>
      </c>
      <c r="G1167">
        <v>4.0999999999999996</v>
      </c>
      <c r="H1167">
        <v>9.3000000000000007</v>
      </c>
      <c r="I1167">
        <v>68.47</v>
      </c>
      <c r="J1167">
        <v>0.47</v>
      </c>
      <c r="K1167">
        <v>0.28000000000000003</v>
      </c>
      <c r="L1167">
        <v>1.43</v>
      </c>
    </row>
    <row r="1168" spans="1:12" x14ac:dyDescent="0.2">
      <c r="A1168" t="s">
        <v>39</v>
      </c>
      <c r="B1168">
        <v>4</v>
      </c>
      <c r="C1168">
        <v>-6.6</v>
      </c>
      <c r="D1168">
        <v>17.2</v>
      </c>
      <c r="E1168">
        <v>30.7</v>
      </c>
      <c r="F1168">
        <v>12.8</v>
      </c>
      <c r="G1168">
        <v>11.77</v>
      </c>
      <c r="H1168">
        <v>2.5299999999999998</v>
      </c>
      <c r="I1168">
        <v>65.06</v>
      </c>
      <c r="J1168">
        <v>1.94</v>
      </c>
      <c r="K1168">
        <v>0.38</v>
      </c>
      <c r="L1168">
        <v>8.99999999999999E-2</v>
      </c>
    </row>
    <row r="1169" spans="1:12" x14ac:dyDescent="0.2">
      <c r="A1169" t="s">
        <v>39</v>
      </c>
      <c r="B1169">
        <v>5</v>
      </c>
      <c r="C1169">
        <v>1.4</v>
      </c>
      <c r="D1169">
        <v>10.199999999999999</v>
      </c>
      <c r="E1169">
        <v>33.9</v>
      </c>
      <c r="F1169">
        <v>14.8</v>
      </c>
      <c r="G1169">
        <v>17.46</v>
      </c>
      <c r="H1169">
        <v>2.16</v>
      </c>
      <c r="I1169">
        <v>70.05</v>
      </c>
      <c r="J1169">
        <v>7.05</v>
      </c>
      <c r="K1169">
        <v>0.57999999999999996</v>
      </c>
      <c r="L1169">
        <v>0.36</v>
      </c>
    </row>
    <row r="1170" spans="1:12" x14ac:dyDescent="0.2">
      <c r="A1170" t="s">
        <v>39</v>
      </c>
      <c r="B1170">
        <v>6</v>
      </c>
      <c r="C1170">
        <v>3.6</v>
      </c>
      <c r="D1170">
        <v>8.6</v>
      </c>
      <c r="E1170">
        <v>37.299999999999997</v>
      </c>
      <c r="F1170">
        <v>18.100000000000001</v>
      </c>
      <c r="G1170">
        <v>20.55</v>
      </c>
      <c r="H1170">
        <v>4.8499999999999996</v>
      </c>
      <c r="I1170">
        <v>70.14</v>
      </c>
      <c r="J1170">
        <v>0.86</v>
      </c>
      <c r="K1170">
        <v>0.91</v>
      </c>
      <c r="L1170">
        <v>0.88</v>
      </c>
    </row>
    <row r="1171" spans="1:12" x14ac:dyDescent="0.2">
      <c r="A1171" t="s">
        <v>39</v>
      </c>
      <c r="B1171">
        <v>7</v>
      </c>
      <c r="C1171">
        <v>4.5</v>
      </c>
      <c r="D1171">
        <v>8.3000000000000007</v>
      </c>
      <c r="E1171">
        <v>38.4</v>
      </c>
      <c r="F1171">
        <v>18.3</v>
      </c>
      <c r="G1171">
        <v>19.399999999999999</v>
      </c>
      <c r="H1171">
        <v>3</v>
      </c>
      <c r="I1171">
        <v>69.66</v>
      </c>
      <c r="J1171">
        <v>5.34</v>
      </c>
      <c r="K1171">
        <v>0.56000000000000005</v>
      </c>
      <c r="L1171">
        <v>0.55000000000000004</v>
      </c>
    </row>
    <row r="1172" spans="1:12" x14ac:dyDescent="0.2">
      <c r="A1172" t="s">
        <v>39</v>
      </c>
      <c r="B1172">
        <v>8</v>
      </c>
      <c r="C1172">
        <v>-4.4000000000000004</v>
      </c>
      <c r="D1172">
        <v>17.2</v>
      </c>
      <c r="E1172">
        <v>37.4</v>
      </c>
      <c r="F1172">
        <v>16.2</v>
      </c>
      <c r="G1172">
        <v>14.47</v>
      </c>
      <c r="H1172">
        <v>2.5299999999999998</v>
      </c>
      <c r="I1172">
        <v>68.88</v>
      </c>
      <c r="J1172">
        <v>7.12</v>
      </c>
      <c r="K1172">
        <v>0.51</v>
      </c>
      <c r="L1172">
        <v>0.38</v>
      </c>
    </row>
    <row r="1173" spans="1:12" x14ac:dyDescent="0.2">
      <c r="A1173" t="s">
        <v>39</v>
      </c>
      <c r="B1173">
        <v>9</v>
      </c>
      <c r="C1173">
        <v>-12</v>
      </c>
      <c r="D1173">
        <v>24.1</v>
      </c>
      <c r="E1173">
        <v>31.7</v>
      </c>
      <c r="F1173">
        <v>11</v>
      </c>
      <c r="G1173">
        <v>6.35</v>
      </c>
      <c r="H1173">
        <v>10.050000000000001</v>
      </c>
      <c r="I1173">
        <v>70.3</v>
      </c>
      <c r="J1173">
        <v>1.7</v>
      </c>
      <c r="K1173">
        <v>0.28000000000000003</v>
      </c>
      <c r="L1173">
        <v>0.89999999999999902</v>
      </c>
    </row>
    <row r="1174" spans="1:12" x14ac:dyDescent="0.2">
      <c r="A1174" t="s">
        <v>39</v>
      </c>
      <c r="B1174">
        <v>10</v>
      </c>
      <c r="C1174">
        <v>-28.4</v>
      </c>
      <c r="D1174">
        <v>38.5</v>
      </c>
      <c r="E1174">
        <v>24.5</v>
      </c>
      <c r="F1174">
        <v>7.2</v>
      </c>
      <c r="G1174">
        <v>-1.78</v>
      </c>
      <c r="H1174">
        <v>15.48</v>
      </c>
      <c r="I1174">
        <v>75.959999999999994</v>
      </c>
      <c r="J1174">
        <v>6.96</v>
      </c>
      <c r="K1174">
        <v>0.24</v>
      </c>
      <c r="L1174">
        <v>2.23</v>
      </c>
    </row>
    <row r="1175" spans="1:12" x14ac:dyDescent="0.2">
      <c r="A1175" t="s">
        <v>39</v>
      </c>
      <c r="B1175">
        <v>11</v>
      </c>
      <c r="C1175">
        <v>-34.299999999999997</v>
      </c>
      <c r="D1175">
        <v>42.1</v>
      </c>
      <c r="E1175">
        <v>12.8</v>
      </c>
      <c r="F1175">
        <v>1.1000000000000001</v>
      </c>
      <c r="G1175">
        <v>-10.23</v>
      </c>
      <c r="H1175">
        <v>21.13</v>
      </c>
      <c r="I1175">
        <v>80.78</v>
      </c>
      <c r="J1175">
        <v>4.78</v>
      </c>
      <c r="K1175">
        <v>0.25</v>
      </c>
      <c r="L1175">
        <v>4.07</v>
      </c>
    </row>
    <row r="1176" spans="1:12" x14ac:dyDescent="0.2">
      <c r="A1176" t="s">
        <v>38</v>
      </c>
      <c r="B1176">
        <v>0</v>
      </c>
      <c r="C1176">
        <v>-42</v>
      </c>
      <c r="D1176">
        <v>49.6</v>
      </c>
      <c r="E1176">
        <v>9.4</v>
      </c>
      <c r="F1176">
        <v>4.4000000000000004</v>
      </c>
      <c r="G1176">
        <v>-13.78</v>
      </c>
      <c r="H1176">
        <v>24.48</v>
      </c>
      <c r="I1176">
        <v>75.39</v>
      </c>
      <c r="J1176">
        <v>6.61</v>
      </c>
      <c r="K1176">
        <v>0.23</v>
      </c>
      <c r="L1176">
        <v>3.8299999999999899</v>
      </c>
    </row>
    <row r="1177" spans="1:12" x14ac:dyDescent="0.2">
      <c r="A1177" t="s">
        <v>38</v>
      </c>
      <c r="B1177">
        <v>1</v>
      </c>
      <c r="C1177">
        <v>-39.1</v>
      </c>
      <c r="D1177">
        <v>47.7</v>
      </c>
      <c r="E1177">
        <v>9</v>
      </c>
      <c r="F1177">
        <v>6.7</v>
      </c>
      <c r="G1177">
        <v>-13.43</v>
      </c>
      <c r="H1177">
        <v>25.53</v>
      </c>
      <c r="I1177">
        <v>73.19</v>
      </c>
      <c r="J1177">
        <v>13.19</v>
      </c>
      <c r="K1177">
        <v>0.23</v>
      </c>
      <c r="L1177">
        <v>3.86</v>
      </c>
    </row>
    <row r="1178" spans="1:12" x14ac:dyDescent="0.2">
      <c r="A1178" t="s">
        <v>38</v>
      </c>
      <c r="B1178">
        <v>2</v>
      </c>
      <c r="C1178">
        <v>-32.9</v>
      </c>
      <c r="D1178">
        <v>42.1</v>
      </c>
      <c r="E1178">
        <v>23.9</v>
      </c>
      <c r="F1178">
        <v>7.3</v>
      </c>
      <c r="G1178">
        <v>-3.99</v>
      </c>
      <c r="H1178">
        <v>16.89</v>
      </c>
      <c r="I1178">
        <v>68.97</v>
      </c>
      <c r="J1178">
        <v>2.0299999999999998</v>
      </c>
      <c r="K1178">
        <v>0.26</v>
      </c>
      <c r="L1178">
        <v>3.3</v>
      </c>
    </row>
    <row r="1179" spans="1:12" x14ac:dyDescent="0.2">
      <c r="A1179" t="s">
        <v>38</v>
      </c>
      <c r="B1179">
        <v>3</v>
      </c>
      <c r="C1179">
        <v>-22.7</v>
      </c>
      <c r="D1179">
        <v>32.299999999999997</v>
      </c>
      <c r="E1179">
        <v>25.8</v>
      </c>
      <c r="F1179">
        <v>8.5</v>
      </c>
      <c r="G1179">
        <v>4.2</v>
      </c>
      <c r="H1179">
        <v>9.1999999999999993</v>
      </c>
      <c r="I1179">
        <v>62.31</v>
      </c>
      <c r="J1179">
        <v>5.69</v>
      </c>
      <c r="K1179">
        <v>0.27</v>
      </c>
      <c r="L1179">
        <v>1.44</v>
      </c>
    </row>
    <row r="1180" spans="1:12" x14ac:dyDescent="0.2">
      <c r="A1180" t="s">
        <v>38</v>
      </c>
      <c r="B1180">
        <v>4</v>
      </c>
      <c r="C1180">
        <v>-8.1999999999999993</v>
      </c>
      <c r="D1180">
        <v>18.8</v>
      </c>
      <c r="E1180">
        <v>33.1</v>
      </c>
      <c r="F1180">
        <v>15.2</v>
      </c>
      <c r="G1180">
        <v>11.71</v>
      </c>
      <c r="H1180">
        <v>2.59</v>
      </c>
      <c r="I1180">
        <v>61.26</v>
      </c>
      <c r="J1180">
        <v>5.74</v>
      </c>
      <c r="K1180">
        <v>0.35</v>
      </c>
      <c r="L1180">
        <v>0.12</v>
      </c>
    </row>
    <row r="1181" spans="1:12" x14ac:dyDescent="0.2">
      <c r="A1181" t="s">
        <v>38</v>
      </c>
      <c r="B1181">
        <v>5</v>
      </c>
      <c r="C1181">
        <v>-1.6</v>
      </c>
      <c r="D1181">
        <v>13.2</v>
      </c>
      <c r="E1181">
        <v>32.200000000000003</v>
      </c>
      <c r="F1181">
        <v>13.1</v>
      </c>
      <c r="G1181">
        <v>17</v>
      </c>
      <c r="H1181">
        <v>1.7</v>
      </c>
      <c r="I1181">
        <v>69.540000000000006</v>
      </c>
      <c r="J1181">
        <v>6.54</v>
      </c>
      <c r="K1181">
        <v>0.51</v>
      </c>
      <c r="L1181">
        <v>0.28999999999999998</v>
      </c>
    </row>
    <row r="1182" spans="1:12" x14ac:dyDescent="0.2">
      <c r="A1182" t="s">
        <v>38</v>
      </c>
      <c r="B1182">
        <v>6</v>
      </c>
      <c r="C1182">
        <v>3.1</v>
      </c>
      <c r="D1182">
        <v>9.1</v>
      </c>
      <c r="E1182">
        <v>36</v>
      </c>
      <c r="F1182">
        <v>16.8</v>
      </c>
      <c r="G1182">
        <v>19.53</v>
      </c>
      <c r="H1182">
        <v>3.83</v>
      </c>
      <c r="I1182">
        <v>73.02</v>
      </c>
      <c r="J1182">
        <v>2.02</v>
      </c>
      <c r="K1182">
        <v>0.81</v>
      </c>
      <c r="L1182">
        <v>0.78</v>
      </c>
    </row>
    <row r="1183" spans="1:12" x14ac:dyDescent="0.2">
      <c r="A1183" t="s">
        <v>38</v>
      </c>
      <c r="B1183">
        <v>7</v>
      </c>
      <c r="C1183">
        <v>-0.2</v>
      </c>
      <c r="D1183">
        <v>13</v>
      </c>
      <c r="E1183">
        <v>34.700000000000003</v>
      </c>
      <c r="F1183">
        <v>14.6</v>
      </c>
      <c r="G1183">
        <v>18.02</v>
      </c>
      <c r="H1183">
        <v>1.62</v>
      </c>
      <c r="I1183">
        <v>73.38</v>
      </c>
      <c r="J1183">
        <v>1.62</v>
      </c>
      <c r="K1183">
        <v>0.7</v>
      </c>
      <c r="L1183">
        <v>0.69</v>
      </c>
    </row>
    <row r="1184" spans="1:12" x14ac:dyDescent="0.2">
      <c r="A1184" t="s">
        <v>38</v>
      </c>
      <c r="B1184">
        <v>8</v>
      </c>
      <c r="C1184">
        <v>-10.1</v>
      </c>
      <c r="D1184">
        <v>22.9</v>
      </c>
      <c r="E1184">
        <v>32.5</v>
      </c>
      <c r="F1184">
        <v>11.3</v>
      </c>
      <c r="G1184">
        <v>13.3</v>
      </c>
      <c r="H1184">
        <v>3.7</v>
      </c>
      <c r="I1184">
        <v>72.8</v>
      </c>
      <c r="J1184">
        <v>3.2</v>
      </c>
      <c r="K1184">
        <v>0.44</v>
      </c>
      <c r="L1184">
        <v>0.31</v>
      </c>
    </row>
    <row r="1185" spans="1:12" x14ac:dyDescent="0.2">
      <c r="A1185" t="s">
        <v>38</v>
      </c>
      <c r="B1185">
        <v>9</v>
      </c>
      <c r="C1185">
        <v>-11.3</v>
      </c>
      <c r="D1185">
        <v>23.4</v>
      </c>
      <c r="E1185">
        <v>31</v>
      </c>
      <c r="F1185">
        <v>10.3</v>
      </c>
      <c r="G1185">
        <v>5.91</v>
      </c>
      <c r="H1185">
        <v>10.49</v>
      </c>
      <c r="I1185">
        <v>71.52</v>
      </c>
      <c r="J1185">
        <v>0.48</v>
      </c>
      <c r="K1185">
        <v>0.27</v>
      </c>
      <c r="L1185">
        <v>0.90999999999999903</v>
      </c>
    </row>
    <row r="1186" spans="1:12" x14ac:dyDescent="0.2">
      <c r="A1186" t="s">
        <v>38</v>
      </c>
      <c r="B1186">
        <v>10</v>
      </c>
      <c r="C1186">
        <v>-26.5</v>
      </c>
      <c r="D1186">
        <v>36.6</v>
      </c>
      <c r="E1186">
        <v>21.8</v>
      </c>
      <c r="F1186">
        <v>4.5</v>
      </c>
      <c r="G1186">
        <v>-2.6</v>
      </c>
      <c r="H1186">
        <v>16.3</v>
      </c>
      <c r="I1186">
        <v>76.63</v>
      </c>
      <c r="J1186">
        <v>7.63</v>
      </c>
      <c r="K1186">
        <v>0.24</v>
      </c>
      <c r="L1186">
        <v>2.23</v>
      </c>
    </row>
    <row r="1187" spans="1:12" x14ac:dyDescent="0.2">
      <c r="A1187" t="s">
        <v>38</v>
      </c>
      <c r="B1187">
        <v>11</v>
      </c>
      <c r="C1187">
        <v>-37.200000000000003</v>
      </c>
      <c r="D1187">
        <v>45</v>
      </c>
      <c r="E1187">
        <v>7.7</v>
      </c>
      <c r="F1187">
        <v>6.2</v>
      </c>
      <c r="G1187">
        <v>-11.23</v>
      </c>
      <c r="H1187">
        <v>22.13</v>
      </c>
      <c r="I1187">
        <v>77.77</v>
      </c>
      <c r="J1187">
        <v>1.77</v>
      </c>
      <c r="K1187">
        <v>0.23</v>
      </c>
      <c r="L1187">
        <v>4.09</v>
      </c>
    </row>
    <row r="1188" spans="1:12" x14ac:dyDescent="0.2">
      <c r="A1188" t="s">
        <v>37</v>
      </c>
      <c r="B1188">
        <v>0</v>
      </c>
      <c r="C1188">
        <v>-38.1</v>
      </c>
      <c r="D1188">
        <v>45.7</v>
      </c>
      <c r="E1188">
        <v>9.9</v>
      </c>
      <c r="F1188">
        <v>3.9</v>
      </c>
      <c r="G1188">
        <v>-11.63</v>
      </c>
      <c r="H1188">
        <v>22.33</v>
      </c>
      <c r="I1188">
        <v>73.88</v>
      </c>
      <c r="J1188">
        <v>8.1199999999999992</v>
      </c>
      <c r="K1188">
        <v>0.24</v>
      </c>
      <c r="L1188">
        <v>3.8199999999999901</v>
      </c>
    </row>
    <row r="1189" spans="1:12" x14ac:dyDescent="0.2">
      <c r="A1189" t="s">
        <v>37</v>
      </c>
      <c r="B1189">
        <v>1</v>
      </c>
      <c r="C1189">
        <v>-31.2</v>
      </c>
      <c r="D1189">
        <v>39.799999999999997</v>
      </c>
      <c r="E1189">
        <v>14.4</v>
      </c>
      <c r="F1189">
        <v>1.3</v>
      </c>
      <c r="G1189">
        <v>-9.4499999999999993</v>
      </c>
      <c r="H1189">
        <v>21.55</v>
      </c>
      <c r="I1189">
        <v>69.150000000000006</v>
      </c>
      <c r="J1189">
        <v>9.15</v>
      </c>
      <c r="K1189">
        <v>0.24</v>
      </c>
      <c r="L1189">
        <v>3.8499999999999899</v>
      </c>
    </row>
    <row r="1190" spans="1:12" x14ac:dyDescent="0.2">
      <c r="A1190" t="s">
        <v>37</v>
      </c>
      <c r="B1190">
        <v>2</v>
      </c>
      <c r="C1190">
        <v>-31.5</v>
      </c>
      <c r="D1190">
        <v>40.700000000000003</v>
      </c>
      <c r="E1190">
        <v>25.1</v>
      </c>
      <c r="F1190">
        <v>8.5</v>
      </c>
      <c r="G1190">
        <v>-1.75</v>
      </c>
      <c r="H1190">
        <v>14.65</v>
      </c>
      <c r="I1190">
        <v>65.94</v>
      </c>
      <c r="J1190">
        <v>5.0599999999999996</v>
      </c>
      <c r="K1190">
        <v>0.26</v>
      </c>
      <c r="L1190">
        <v>3.3</v>
      </c>
    </row>
    <row r="1191" spans="1:12" x14ac:dyDescent="0.2">
      <c r="A1191" t="s">
        <v>37</v>
      </c>
      <c r="B1191">
        <v>3</v>
      </c>
      <c r="C1191">
        <v>-18.600000000000001</v>
      </c>
      <c r="D1191">
        <v>28.2</v>
      </c>
      <c r="E1191">
        <v>26.2</v>
      </c>
      <c r="F1191">
        <v>8.9</v>
      </c>
      <c r="G1191">
        <v>4.97</v>
      </c>
      <c r="H1191">
        <v>8.43</v>
      </c>
      <c r="I1191">
        <v>62.35</v>
      </c>
      <c r="J1191">
        <v>5.65</v>
      </c>
      <c r="K1191">
        <v>0.28999999999999998</v>
      </c>
      <c r="L1191">
        <v>1.42</v>
      </c>
    </row>
    <row r="1192" spans="1:12" x14ac:dyDescent="0.2">
      <c r="A1192" t="s">
        <v>37</v>
      </c>
      <c r="B1192">
        <v>4</v>
      </c>
      <c r="C1192">
        <v>-3.3</v>
      </c>
      <c r="D1192">
        <v>13.9</v>
      </c>
      <c r="E1192">
        <v>33.799999999999997</v>
      </c>
      <c r="F1192">
        <v>15.9</v>
      </c>
      <c r="G1192">
        <v>12.16</v>
      </c>
      <c r="H1192">
        <v>2.14</v>
      </c>
      <c r="I1192">
        <v>64.19</v>
      </c>
      <c r="J1192">
        <v>2.81</v>
      </c>
      <c r="K1192">
        <v>0.37</v>
      </c>
      <c r="L1192">
        <v>9.9999999999999895E-2</v>
      </c>
    </row>
    <row r="1193" spans="1:12" x14ac:dyDescent="0.2">
      <c r="A1193" t="s">
        <v>37</v>
      </c>
      <c r="B1193">
        <v>5</v>
      </c>
      <c r="C1193">
        <v>0.9</v>
      </c>
      <c r="D1193">
        <v>10.7</v>
      </c>
      <c r="E1193">
        <v>34.6</v>
      </c>
      <c r="F1193">
        <v>15.5</v>
      </c>
      <c r="G1193">
        <v>17.21</v>
      </c>
      <c r="H1193">
        <v>1.91</v>
      </c>
      <c r="I1193">
        <v>71.97</v>
      </c>
      <c r="J1193">
        <v>8.9700000000000006</v>
      </c>
      <c r="K1193">
        <v>0.59</v>
      </c>
      <c r="L1193">
        <v>0.37</v>
      </c>
    </row>
    <row r="1194" spans="1:12" x14ac:dyDescent="0.2">
      <c r="A1194" t="s">
        <v>37</v>
      </c>
      <c r="B1194">
        <v>6</v>
      </c>
      <c r="C1194">
        <v>5</v>
      </c>
      <c r="D1194">
        <v>7.2</v>
      </c>
      <c r="E1194">
        <v>34</v>
      </c>
      <c r="F1194">
        <v>14.8</v>
      </c>
      <c r="G1194">
        <v>20.09</v>
      </c>
      <c r="H1194">
        <v>4.3899999999999997</v>
      </c>
      <c r="I1194">
        <v>75.260000000000005</v>
      </c>
      <c r="J1194">
        <v>4.26</v>
      </c>
      <c r="K1194">
        <v>0.82</v>
      </c>
      <c r="L1194">
        <v>0.78999999999999904</v>
      </c>
    </row>
    <row r="1195" spans="1:12" x14ac:dyDescent="0.2">
      <c r="A1195" t="s">
        <v>37</v>
      </c>
      <c r="B1195">
        <v>7</v>
      </c>
      <c r="C1195">
        <v>3.7</v>
      </c>
      <c r="D1195">
        <v>9.1</v>
      </c>
      <c r="E1195">
        <v>33.299999999999997</v>
      </c>
      <c r="F1195">
        <v>13.2</v>
      </c>
      <c r="G1195">
        <v>18.7</v>
      </c>
      <c r="H1195">
        <v>2.2999999999999998</v>
      </c>
      <c r="I1195">
        <v>78.39</v>
      </c>
      <c r="J1195">
        <v>3.39</v>
      </c>
      <c r="K1195">
        <v>0.66</v>
      </c>
      <c r="L1195">
        <v>0.65</v>
      </c>
    </row>
    <row r="1196" spans="1:12" x14ac:dyDescent="0.2">
      <c r="A1196" t="s">
        <v>37</v>
      </c>
      <c r="B1196">
        <v>8</v>
      </c>
      <c r="C1196">
        <v>-3.6</v>
      </c>
      <c r="D1196">
        <v>16.399999999999999</v>
      </c>
      <c r="E1196">
        <v>31.8</v>
      </c>
      <c r="F1196">
        <v>10.6</v>
      </c>
      <c r="G1196">
        <v>14.64</v>
      </c>
      <c r="H1196">
        <v>2.36</v>
      </c>
      <c r="I1196">
        <v>76.150000000000006</v>
      </c>
      <c r="J1196">
        <v>0.15</v>
      </c>
      <c r="K1196">
        <v>0.56000000000000005</v>
      </c>
      <c r="L1196">
        <v>0.43</v>
      </c>
    </row>
    <row r="1197" spans="1:12" x14ac:dyDescent="0.2">
      <c r="A1197" t="s">
        <v>37</v>
      </c>
      <c r="B1197">
        <v>9</v>
      </c>
      <c r="C1197">
        <v>-7.7</v>
      </c>
      <c r="D1197">
        <v>19.8</v>
      </c>
      <c r="E1197">
        <v>29.4</v>
      </c>
      <c r="F1197">
        <v>8.6999999999999993</v>
      </c>
      <c r="G1197">
        <v>7.54</v>
      </c>
      <c r="H1197">
        <v>8.86</v>
      </c>
      <c r="I1197">
        <v>71.849999999999994</v>
      </c>
      <c r="J1197">
        <v>0.15</v>
      </c>
      <c r="K1197">
        <v>0.32</v>
      </c>
      <c r="L1197">
        <v>0.85999999999999899</v>
      </c>
    </row>
    <row r="1198" spans="1:12" x14ac:dyDescent="0.2">
      <c r="A1198" t="s">
        <v>37</v>
      </c>
      <c r="B1198">
        <v>10</v>
      </c>
      <c r="C1198">
        <v>-21.6</v>
      </c>
      <c r="D1198">
        <v>31.7</v>
      </c>
      <c r="E1198">
        <v>21.7</v>
      </c>
      <c r="F1198">
        <v>4.4000000000000004</v>
      </c>
      <c r="G1198">
        <v>-0.21</v>
      </c>
      <c r="H1198">
        <v>13.91</v>
      </c>
      <c r="I1198">
        <v>73.680000000000007</v>
      </c>
      <c r="J1198">
        <v>4.68</v>
      </c>
      <c r="K1198">
        <v>0.27</v>
      </c>
      <c r="L1198">
        <v>2.2000000000000002</v>
      </c>
    </row>
    <row r="1199" spans="1:12" x14ac:dyDescent="0.2">
      <c r="A1199" t="s">
        <v>37</v>
      </c>
      <c r="B1199">
        <v>11</v>
      </c>
      <c r="C1199">
        <v>-32.4</v>
      </c>
      <c r="D1199">
        <v>40.200000000000003</v>
      </c>
      <c r="E1199">
        <v>10.4</v>
      </c>
      <c r="F1199">
        <v>3.5</v>
      </c>
      <c r="G1199">
        <v>-8.24</v>
      </c>
      <c r="H1199">
        <v>19.14</v>
      </c>
      <c r="I1199">
        <v>78.48</v>
      </c>
      <c r="J1199">
        <v>2.48</v>
      </c>
      <c r="K1199">
        <v>0.24</v>
      </c>
      <c r="L1199">
        <v>4.08</v>
      </c>
    </row>
    <row r="1200" spans="1:12" x14ac:dyDescent="0.2">
      <c r="A1200" t="s">
        <v>36</v>
      </c>
      <c r="B1200">
        <v>0</v>
      </c>
      <c r="C1200">
        <v>-2.2999999999999998</v>
      </c>
      <c r="D1200">
        <v>9.9</v>
      </c>
      <c r="E1200">
        <v>33</v>
      </c>
      <c r="F1200">
        <v>19.2</v>
      </c>
      <c r="G1200">
        <v>17.440000000000001</v>
      </c>
      <c r="H1200">
        <v>6.74</v>
      </c>
      <c r="I1200">
        <v>77.64</v>
      </c>
      <c r="J1200">
        <v>4.3600000000000003</v>
      </c>
      <c r="K1200">
        <v>0.53</v>
      </c>
      <c r="L1200">
        <v>3.52999999999999</v>
      </c>
    </row>
    <row r="1201" spans="1:12" x14ac:dyDescent="0.2">
      <c r="A1201" t="s">
        <v>36</v>
      </c>
      <c r="B1201">
        <v>1</v>
      </c>
      <c r="C1201">
        <v>-1.6</v>
      </c>
      <c r="D1201">
        <v>10.199999999999999</v>
      </c>
      <c r="E1201">
        <v>33.6</v>
      </c>
      <c r="F1201">
        <v>17.899999999999999</v>
      </c>
      <c r="G1201">
        <v>19.260000000000002</v>
      </c>
      <c r="H1201">
        <v>7.16</v>
      </c>
      <c r="I1201">
        <v>77.48</v>
      </c>
      <c r="J1201">
        <v>17.48</v>
      </c>
      <c r="K1201">
        <v>0.76</v>
      </c>
      <c r="L1201">
        <v>3.33</v>
      </c>
    </row>
    <row r="1202" spans="1:12" x14ac:dyDescent="0.2">
      <c r="A1202" t="s">
        <v>36</v>
      </c>
      <c r="B1202">
        <v>2</v>
      </c>
      <c r="C1202">
        <v>1.4</v>
      </c>
      <c r="D1202">
        <v>7.8</v>
      </c>
      <c r="E1202">
        <v>33.6</v>
      </c>
      <c r="F1202">
        <v>17</v>
      </c>
      <c r="G1202">
        <v>20.23</v>
      </c>
      <c r="H1202">
        <v>7.33</v>
      </c>
      <c r="I1202">
        <v>73.75</v>
      </c>
      <c r="J1202">
        <v>2.75</v>
      </c>
      <c r="K1202">
        <v>0.85</v>
      </c>
      <c r="L1202">
        <v>2.71</v>
      </c>
    </row>
    <row r="1203" spans="1:12" x14ac:dyDescent="0.2">
      <c r="A1203" t="s">
        <v>36</v>
      </c>
      <c r="B1203">
        <v>3</v>
      </c>
      <c r="C1203">
        <v>5.2</v>
      </c>
      <c r="D1203">
        <v>4.4000000000000004</v>
      </c>
      <c r="E1203">
        <v>36.5</v>
      </c>
      <c r="F1203">
        <v>19.2</v>
      </c>
      <c r="G1203">
        <v>23.04</v>
      </c>
      <c r="H1203">
        <v>9.64</v>
      </c>
      <c r="I1203">
        <v>74.7</v>
      </c>
      <c r="J1203">
        <v>6.7</v>
      </c>
      <c r="K1203">
        <v>0.9</v>
      </c>
      <c r="L1203">
        <v>0.80999999999999905</v>
      </c>
    </row>
    <row r="1204" spans="1:12" x14ac:dyDescent="0.2">
      <c r="A1204" t="s">
        <v>36</v>
      </c>
      <c r="B1204">
        <v>4</v>
      </c>
      <c r="C1204">
        <v>12.1</v>
      </c>
      <c r="D1204">
        <v>1.5</v>
      </c>
      <c r="E1204">
        <v>37</v>
      </c>
      <c r="F1204">
        <v>19.100000000000001</v>
      </c>
      <c r="G1204">
        <v>24.99</v>
      </c>
      <c r="H1204">
        <v>10.69</v>
      </c>
      <c r="I1204">
        <v>75.709999999999994</v>
      </c>
      <c r="J1204">
        <v>8.7100000000000009</v>
      </c>
      <c r="K1204">
        <v>1.03</v>
      </c>
      <c r="L1204">
        <v>0.56000000000000005</v>
      </c>
    </row>
    <row r="1205" spans="1:12" x14ac:dyDescent="0.2">
      <c r="A1205" t="s">
        <v>36</v>
      </c>
      <c r="B1205">
        <v>5</v>
      </c>
      <c r="C1205">
        <v>17.899999999999999</v>
      </c>
      <c r="D1205">
        <v>6.3</v>
      </c>
      <c r="E1205">
        <v>37.5</v>
      </c>
      <c r="F1205">
        <v>18.399999999999999</v>
      </c>
      <c r="G1205">
        <v>26.72</v>
      </c>
      <c r="H1205">
        <v>11.42</v>
      </c>
      <c r="I1205">
        <v>80.349999999999994</v>
      </c>
      <c r="J1205">
        <v>17.350000000000001</v>
      </c>
      <c r="K1205">
        <v>1.2</v>
      </c>
      <c r="L1205">
        <v>0.98</v>
      </c>
    </row>
    <row r="1206" spans="1:12" x14ac:dyDescent="0.2">
      <c r="A1206" t="s">
        <v>36</v>
      </c>
      <c r="B1206">
        <v>6</v>
      </c>
      <c r="C1206">
        <v>20.9</v>
      </c>
      <c r="D1206">
        <v>8.6999999999999993</v>
      </c>
      <c r="E1206">
        <v>37</v>
      </c>
      <c r="F1206">
        <v>17.8</v>
      </c>
      <c r="G1206">
        <v>27.52</v>
      </c>
      <c r="H1206">
        <v>11.82</v>
      </c>
      <c r="I1206">
        <v>80.56</v>
      </c>
      <c r="J1206">
        <v>9.56</v>
      </c>
      <c r="K1206">
        <v>1.18</v>
      </c>
      <c r="L1206">
        <v>1.1499999999999999</v>
      </c>
    </row>
    <row r="1207" spans="1:12" x14ac:dyDescent="0.2">
      <c r="A1207" t="s">
        <v>36</v>
      </c>
      <c r="B1207">
        <v>7</v>
      </c>
      <c r="C1207">
        <v>21.2</v>
      </c>
      <c r="D1207">
        <v>8.4</v>
      </c>
      <c r="E1207">
        <v>37.200000000000003</v>
      </c>
      <c r="F1207">
        <v>17.100000000000001</v>
      </c>
      <c r="G1207">
        <v>27.78</v>
      </c>
      <c r="H1207">
        <v>11.38</v>
      </c>
      <c r="I1207">
        <v>81.739999999999995</v>
      </c>
      <c r="J1207">
        <v>6.74</v>
      </c>
      <c r="K1207">
        <v>1.04</v>
      </c>
      <c r="L1207">
        <v>1.03</v>
      </c>
    </row>
    <row r="1208" spans="1:12" x14ac:dyDescent="0.2">
      <c r="A1208" t="s">
        <v>36</v>
      </c>
      <c r="B1208">
        <v>8</v>
      </c>
      <c r="C1208">
        <v>21.4</v>
      </c>
      <c r="D1208">
        <v>8.6</v>
      </c>
      <c r="E1208">
        <v>36.200000000000003</v>
      </c>
      <c r="F1208">
        <v>15</v>
      </c>
      <c r="G1208">
        <v>27.17</v>
      </c>
      <c r="H1208">
        <v>10.17</v>
      </c>
      <c r="I1208">
        <v>82.51</v>
      </c>
      <c r="J1208">
        <v>6.51</v>
      </c>
      <c r="K1208">
        <v>1.21</v>
      </c>
      <c r="L1208">
        <v>1.08</v>
      </c>
    </row>
    <row r="1209" spans="1:12" x14ac:dyDescent="0.2">
      <c r="A1209" t="s">
        <v>36</v>
      </c>
      <c r="B1209">
        <v>9</v>
      </c>
      <c r="C1209">
        <v>7</v>
      </c>
      <c r="D1209">
        <v>5.0999999999999996</v>
      </c>
      <c r="E1209">
        <v>35.299999999999997</v>
      </c>
      <c r="F1209">
        <v>14.6</v>
      </c>
      <c r="G1209">
        <v>25.2</v>
      </c>
      <c r="H1209">
        <v>8.8000000000000007</v>
      </c>
      <c r="I1209">
        <v>77.739999999999995</v>
      </c>
      <c r="J1209">
        <v>5.74</v>
      </c>
      <c r="K1209">
        <v>0.8</v>
      </c>
      <c r="L1209">
        <v>0.37999999999999901</v>
      </c>
    </row>
    <row r="1210" spans="1:12" x14ac:dyDescent="0.2">
      <c r="A1210" t="s">
        <v>36</v>
      </c>
      <c r="B1210">
        <v>10</v>
      </c>
      <c r="C1210">
        <v>4.7</v>
      </c>
      <c r="D1210">
        <v>5.4</v>
      </c>
      <c r="E1210">
        <v>34.6</v>
      </c>
      <c r="F1210">
        <v>17.3</v>
      </c>
      <c r="G1210">
        <v>21.35</v>
      </c>
      <c r="H1210">
        <v>7.65</v>
      </c>
      <c r="I1210">
        <v>77.41</v>
      </c>
      <c r="J1210">
        <v>8.41</v>
      </c>
      <c r="K1210">
        <v>0.57999999999999996</v>
      </c>
      <c r="L1210">
        <v>1.89</v>
      </c>
    </row>
    <row r="1211" spans="1:12" x14ac:dyDescent="0.2">
      <c r="A1211" t="s">
        <v>36</v>
      </c>
      <c r="B1211">
        <v>11</v>
      </c>
      <c r="C1211">
        <v>-1.8</v>
      </c>
      <c r="D1211">
        <v>9.6</v>
      </c>
      <c r="E1211">
        <v>33.700000000000003</v>
      </c>
      <c r="F1211">
        <v>19.8</v>
      </c>
      <c r="G1211">
        <v>19.79</v>
      </c>
      <c r="H1211">
        <v>8.89</v>
      </c>
      <c r="I1211">
        <v>79.28</v>
      </c>
      <c r="J1211">
        <v>3.28</v>
      </c>
      <c r="K1211">
        <v>0.88</v>
      </c>
      <c r="L1211">
        <v>3.44</v>
      </c>
    </row>
    <row r="1212" spans="1:12" x14ac:dyDescent="0.2">
      <c r="A1212" t="s">
        <v>35</v>
      </c>
      <c r="B1212">
        <v>0</v>
      </c>
      <c r="C1212">
        <v>-6.9</v>
      </c>
      <c r="D1212">
        <v>14.5</v>
      </c>
      <c r="E1212">
        <v>30.1</v>
      </c>
      <c r="F1212">
        <v>16.3</v>
      </c>
      <c r="G1212">
        <v>15.81</v>
      </c>
      <c r="H1212">
        <v>5.1100000000000003</v>
      </c>
      <c r="I1212">
        <v>75.959999999999994</v>
      </c>
      <c r="J1212">
        <v>6.04</v>
      </c>
      <c r="K1212">
        <v>0.48</v>
      </c>
      <c r="L1212">
        <v>3.5799999999999899</v>
      </c>
    </row>
    <row r="1213" spans="1:12" x14ac:dyDescent="0.2">
      <c r="A1213" t="s">
        <v>35</v>
      </c>
      <c r="B1213">
        <v>1</v>
      </c>
      <c r="C1213">
        <v>-5.5</v>
      </c>
      <c r="D1213">
        <v>14.1</v>
      </c>
      <c r="E1213">
        <v>32.299999999999997</v>
      </c>
      <c r="F1213">
        <v>16.600000000000001</v>
      </c>
      <c r="G1213">
        <v>17.920000000000002</v>
      </c>
      <c r="H1213">
        <v>5.82</v>
      </c>
      <c r="I1213">
        <v>74.81</v>
      </c>
      <c r="J1213">
        <v>14.81</v>
      </c>
      <c r="K1213">
        <v>0.59</v>
      </c>
      <c r="L1213">
        <v>3.5</v>
      </c>
    </row>
    <row r="1214" spans="1:12" x14ac:dyDescent="0.2">
      <c r="A1214" t="s">
        <v>35</v>
      </c>
      <c r="B1214">
        <v>2</v>
      </c>
      <c r="C1214">
        <v>-1.1000000000000001</v>
      </c>
      <c r="D1214">
        <v>10.3</v>
      </c>
      <c r="E1214">
        <v>32.799999999999997</v>
      </c>
      <c r="F1214">
        <v>16.2</v>
      </c>
      <c r="G1214">
        <v>19.059999999999999</v>
      </c>
      <c r="H1214">
        <v>6.16</v>
      </c>
      <c r="I1214">
        <v>70.739999999999995</v>
      </c>
      <c r="J1214">
        <v>0.26</v>
      </c>
      <c r="K1214">
        <v>0.7</v>
      </c>
      <c r="L1214">
        <v>2.86</v>
      </c>
    </row>
    <row r="1215" spans="1:12" x14ac:dyDescent="0.2">
      <c r="A1215" t="s">
        <v>35</v>
      </c>
      <c r="B1215">
        <v>3</v>
      </c>
      <c r="C1215">
        <v>1.6</v>
      </c>
      <c r="D1215">
        <v>8</v>
      </c>
      <c r="E1215">
        <v>35.299999999999997</v>
      </c>
      <c r="F1215">
        <v>18</v>
      </c>
      <c r="G1215">
        <v>22.17</v>
      </c>
      <c r="H1215">
        <v>8.77</v>
      </c>
      <c r="I1215">
        <v>71.55</v>
      </c>
      <c r="J1215">
        <v>3.55</v>
      </c>
      <c r="K1215">
        <v>0.82</v>
      </c>
      <c r="L1215">
        <v>0.89</v>
      </c>
    </row>
    <row r="1216" spans="1:12" x14ac:dyDescent="0.2">
      <c r="A1216" t="s">
        <v>35</v>
      </c>
      <c r="B1216">
        <v>4</v>
      </c>
      <c r="C1216">
        <v>8.1</v>
      </c>
      <c r="D1216">
        <v>2.5</v>
      </c>
      <c r="E1216">
        <v>36.9</v>
      </c>
      <c r="F1216">
        <v>19</v>
      </c>
      <c r="G1216">
        <v>24.31</v>
      </c>
      <c r="H1216">
        <v>10.01</v>
      </c>
      <c r="I1216">
        <v>73.22</v>
      </c>
      <c r="J1216">
        <v>6.22</v>
      </c>
      <c r="K1216">
        <v>1.1200000000000001</v>
      </c>
      <c r="L1216">
        <v>0.65</v>
      </c>
    </row>
    <row r="1217" spans="1:12" x14ac:dyDescent="0.2">
      <c r="A1217" t="s">
        <v>35</v>
      </c>
      <c r="B1217">
        <v>5</v>
      </c>
      <c r="C1217">
        <v>15.5</v>
      </c>
      <c r="D1217">
        <v>3.9</v>
      </c>
      <c r="E1217">
        <v>36.200000000000003</v>
      </c>
      <c r="F1217">
        <v>17.100000000000001</v>
      </c>
      <c r="G1217">
        <v>25.86</v>
      </c>
      <c r="H1217">
        <v>10.56</v>
      </c>
      <c r="I1217">
        <v>79.05</v>
      </c>
      <c r="J1217">
        <v>16.05</v>
      </c>
      <c r="K1217">
        <v>1.05</v>
      </c>
      <c r="L1217">
        <v>0.83</v>
      </c>
    </row>
    <row r="1218" spans="1:12" x14ac:dyDescent="0.2">
      <c r="A1218" t="s">
        <v>35</v>
      </c>
      <c r="B1218">
        <v>6</v>
      </c>
      <c r="C1218">
        <v>0</v>
      </c>
      <c r="D1218">
        <v>12.2</v>
      </c>
      <c r="E1218">
        <v>35.9</v>
      </c>
      <c r="F1218">
        <v>16.7</v>
      </c>
      <c r="G1218">
        <v>26.31</v>
      </c>
      <c r="H1218">
        <v>10.61</v>
      </c>
      <c r="I1218">
        <v>80.430000000000007</v>
      </c>
      <c r="J1218">
        <v>9.43</v>
      </c>
      <c r="K1218">
        <v>1.19</v>
      </c>
      <c r="L1218">
        <v>1.1599999999999999</v>
      </c>
    </row>
    <row r="1219" spans="1:12" x14ac:dyDescent="0.2">
      <c r="A1219" t="s">
        <v>35</v>
      </c>
      <c r="B1219">
        <v>7</v>
      </c>
      <c r="C1219">
        <v>19.8</v>
      </c>
      <c r="D1219">
        <v>7</v>
      </c>
      <c r="E1219">
        <v>35.6</v>
      </c>
      <c r="F1219">
        <v>15.5</v>
      </c>
      <c r="G1219">
        <v>26.63</v>
      </c>
      <c r="H1219">
        <v>10.23</v>
      </c>
      <c r="I1219">
        <v>81.349999999999994</v>
      </c>
      <c r="J1219">
        <v>6.35</v>
      </c>
      <c r="K1219">
        <v>1.08</v>
      </c>
      <c r="L1219">
        <v>1.07</v>
      </c>
    </row>
    <row r="1220" spans="1:12" x14ac:dyDescent="0.2">
      <c r="A1220" t="s">
        <v>35</v>
      </c>
      <c r="B1220">
        <v>8</v>
      </c>
      <c r="C1220">
        <v>15.8</v>
      </c>
      <c r="D1220">
        <v>3</v>
      </c>
      <c r="E1220">
        <v>34.200000000000003</v>
      </c>
      <c r="F1220">
        <v>13</v>
      </c>
      <c r="G1220">
        <v>25.89</v>
      </c>
      <c r="H1220">
        <v>8.89</v>
      </c>
      <c r="I1220">
        <v>82.2</v>
      </c>
      <c r="J1220">
        <v>6.2</v>
      </c>
      <c r="K1220">
        <v>0.97</v>
      </c>
      <c r="L1220">
        <v>0.84</v>
      </c>
    </row>
    <row r="1221" spans="1:12" x14ac:dyDescent="0.2">
      <c r="A1221" t="s">
        <v>35</v>
      </c>
      <c r="B1221">
        <v>9</v>
      </c>
      <c r="C1221">
        <v>3.1</v>
      </c>
      <c r="D1221">
        <v>9</v>
      </c>
      <c r="E1221">
        <v>34.1</v>
      </c>
      <c r="F1221">
        <v>13.4</v>
      </c>
      <c r="G1221">
        <v>23.36</v>
      </c>
      <c r="H1221">
        <v>6.96</v>
      </c>
      <c r="I1221">
        <v>77.45</v>
      </c>
      <c r="J1221">
        <v>5.45</v>
      </c>
      <c r="K1221">
        <v>0.76</v>
      </c>
      <c r="L1221">
        <v>0.41999999999999899</v>
      </c>
    </row>
    <row r="1222" spans="1:12" x14ac:dyDescent="0.2">
      <c r="A1222" t="s">
        <v>35</v>
      </c>
      <c r="B1222">
        <v>10</v>
      </c>
      <c r="C1222">
        <v>-0.1</v>
      </c>
      <c r="D1222">
        <v>10.199999999999999</v>
      </c>
      <c r="E1222">
        <v>32.6</v>
      </c>
      <c r="F1222">
        <v>15.3</v>
      </c>
      <c r="G1222">
        <v>19.809999999999999</v>
      </c>
      <c r="H1222">
        <v>6.11</v>
      </c>
      <c r="I1222">
        <v>78.17</v>
      </c>
      <c r="J1222">
        <v>9.17</v>
      </c>
      <c r="K1222">
        <v>0.56000000000000005</v>
      </c>
      <c r="L1222">
        <v>1.91</v>
      </c>
    </row>
    <row r="1223" spans="1:12" x14ac:dyDescent="0.2">
      <c r="A1223" t="s">
        <v>35</v>
      </c>
      <c r="B1223">
        <v>11</v>
      </c>
      <c r="C1223">
        <v>-4.7</v>
      </c>
      <c r="D1223">
        <v>12.5</v>
      </c>
      <c r="E1223">
        <v>31.7</v>
      </c>
      <c r="F1223">
        <v>17.8</v>
      </c>
      <c r="G1223">
        <v>18.16</v>
      </c>
      <c r="H1223">
        <v>7.26</v>
      </c>
      <c r="I1223">
        <v>78.55</v>
      </c>
      <c r="J1223">
        <v>2.5499999999999998</v>
      </c>
      <c r="K1223">
        <v>0.55000000000000004</v>
      </c>
      <c r="L1223">
        <v>3.77</v>
      </c>
    </row>
    <row r="1224" spans="1:12" x14ac:dyDescent="0.2">
      <c r="A1224" t="s">
        <v>34</v>
      </c>
      <c r="B1224">
        <v>0</v>
      </c>
      <c r="C1224">
        <v>-11</v>
      </c>
      <c r="D1224">
        <v>18.600000000000001</v>
      </c>
      <c r="E1224">
        <v>25.9</v>
      </c>
      <c r="F1224">
        <v>12.1</v>
      </c>
      <c r="G1224">
        <v>9.85</v>
      </c>
      <c r="H1224">
        <v>0.85</v>
      </c>
      <c r="I1224">
        <v>73.91</v>
      </c>
      <c r="J1224">
        <v>8.09</v>
      </c>
      <c r="K1224">
        <v>0.56000000000000005</v>
      </c>
      <c r="L1224">
        <v>3.4999999999999898</v>
      </c>
    </row>
    <row r="1225" spans="1:12" x14ac:dyDescent="0.2">
      <c r="A1225" t="s">
        <v>34</v>
      </c>
      <c r="B1225">
        <v>1</v>
      </c>
      <c r="C1225">
        <v>-7.4</v>
      </c>
      <c r="D1225">
        <v>16</v>
      </c>
      <c r="E1225">
        <v>27.6</v>
      </c>
      <c r="F1225">
        <v>11.9</v>
      </c>
      <c r="G1225">
        <v>12.3</v>
      </c>
      <c r="H1225">
        <v>0.2</v>
      </c>
      <c r="I1225">
        <v>77.44</v>
      </c>
      <c r="J1225">
        <v>17.440000000000001</v>
      </c>
      <c r="K1225">
        <v>0.55000000000000004</v>
      </c>
      <c r="L1225">
        <v>3.54</v>
      </c>
    </row>
    <row r="1226" spans="1:12" x14ac:dyDescent="0.2">
      <c r="A1226" t="s">
        <v>34</v>
      </c>
      <c r="B1226">
        <v>2</v>
      </c>
      <c r="C1226">
        <v>-4.0999999999999996</v>
      </c>
      <c r="D1226">
        <v>13.3</v>
      </c>
      <c r="E1226">
        <v>29.6</v>
      </c>
      <c r="F1226">
        <v>13</v>
      </c>
      <c r="G1226">
        <v>15.22</v>
      </c>
      <c r="H1226">
        <v>2.3199999999999998</v>
      </c>
      <c r="I1226">
        <v>76.12</v>
      </c>
      <c r="J1226">
        <v>5.12</v>
      </c>
      <c r="K1226">
        <v>0.67</v>
      </c>
      <c r="L1226">
        <v>2.89</v>
      </c>
    </row>
    <row r="1227" spans="1:12" x14ac:dyDescent="0.2">
      <c r="A1227" t="s">
        <v>34</v>
      </c>
      <c r="B1227">
        <v>3</v>
      </c>
      <c r="C1227">
        <v>-1.1000000000000001</v>
      </c>
      <c r="D1227">
        <v>10.7</v>
      </c>
      <c r="E1227">
        <v>29.7</v>
      </c>
      <c r="F1227">
        <v>12.4</v>
      </c>
      <c r="G1227">
        <v>18.66</v>
      </c>
      <c r="H1227">
        <v>5.26</v>
      </c>
      <c r="I1227">
        <v>77.349999999999994</v>
      </c>
      <c r="J1227">
        <v>9.35</v>
      </c>
      <c r="K1227">
        <v>0.77</v>
      </c>
      <c r="L1227">
        <v>0.94</v>
      </c>
    </row>
    <row r="1228" spans="1:12" x14ac:dyDescent="0.2">
      <c r="A1228" t="s">
        <v>34</v>
      </c>
      <c r="B1228">
        <v>4</v>
      </c>
      <c r="C1228">
        <v>3.9</v>
      </c>
      <c r="D1228">
        <v>6.7</v>
      </c>
      <c r="E1228">
        <v>34.200000000000003</v>
      </c>
      <c r="F1228">
        <v>16.3</v>
      </c>
      <c r="G1228">
        <v>22.58</v>
      </c>
      <c r="H1228">
        <v>8.2799999999999994</v>
      </c>
      <c r="I1228">
        <v>77.37</v>
      </c>
      <c r="J1228">
        <v>10.37</v>
      </c>
      <c r="K1228">
        <v>1.02</v>
      </c>
      <c r="L1228">
        <v>0.55000000000000004</v>
      </c>
    </row>
    <row r="1229" spans="1:12" x14ac:dyDescent="0.2">
      <c r="A1229" t="s">
        <v>34</v>
      </c>
      <c r="B1229">
        <v>5</v>
      </c>
      <c r="C1229">
        <v>13.8</v>
      </c>
      <c r="D1229">
        <v>2.2000000000000002</v>
      </c>
      <c r="E1229">
        <v>38.299999999999997</v>
      </c>
      <c r="F1229">
        <v>19.2</v>
      </c>
      <c r="G1229">
        <v>25.99</v>
      </c>
      <c r="H1229">
        <v>10.69</v>
      </c>
      <c r="I1229">
        <v>80.010000000000005</v>
      </c>
      <c r="J1229">
        <v>17.010000000000002</v>
      </c>
      <c r="K1229">
        <v>0.97</v>
      </c>
      <c r="L1229">
        <v>0.75</v>
      </c>
    </row>
    <row r="1230" spans="1:12" x14ac:dyDescent="0.2">
      <c r="A1230" t="s">
        <v>34</v>
      </c>
      <c r="B1230">
        <v>6</v>
      </c>
      <c r="C1230">
        <v>14.9</v>
      </c>
      <c r="D1230">
        <v>2.7</v>
      </c>
      <c r="E1230">
        <v>36.200000000000003</v>
      </c>
      <c r="F1230">
        <v>17</v>
      </c>
      <c r="G1230">
        <v>26.58</v>
      </c>
      <c r="H1230">
        <v>10.88</v>
      </c>
      <c r="I1230">
        <v>81.33</v>
      </c>
      <c r="J1230">
        <v>10.33</v>
      </c>
      <c r="K1230">
        <v>1.07</v>
      </c>
      <c r="L1230">
        <v>1.04</v>
      </c>
    </row>
    <row r="1231" spans="1:12" x14ac:dyDescent="0.2">
      <c r="A1231" t="s">
        <v>34</v>
      </c>
      <c r="B1231">
        <v>7</v>
      </c>
      <c r="C1231">
        <v>13.8</v>
      </c>
      <c r="D1231">
        <v>1</v>
      </c>
      <c r="E1231">
        <v>37.1</v>
      </c>
      <c r="F1231">
        <v>17</v>
      </c>
      <c r="G1231">
        <v>26.42</v>
      </c>
      <c r="H1231">
        <v>10.02</v>
      </c>
      <c r="I1231">
        <v>82.07</v>
      </c>
      <c r="J1231">
        <v>7.07</v>
      </c>
      <c r="K1231">
        <v>0.98</v>
      </c>
      <c r="L1231">
        <v>0.97</v>
      </c>
    </row>
    <row r="1232" spans="1:12" x14ac:dyDescent="0.2">
      <c r="A1232" t="s">
        <v>34</v>
      </c>
      <c r="B1232">
        <v>8</v>
      </c>
      <c r="C1232">
        <v>8.4</v>
      </c>
      <c r="D1232">
        <v>4.4000000000000004</v>
      </c>
      <c r="E1232">
        <v>33.700000000000003</v>
      </c>
      <c r="F1232">
        <v>12.5</v>
      </c>
      <c r="G1232">
        <v>24.35</v>
      </c>
      <c r="H1232">
        <v>7.35</v>
      </c>
      <c r="I1232">
        <v>81.459999999999994</v>
      </c>
      <c r="J1232">
        <v>5.46</v>
      </c>
      <c r="K1232">
        <v>0.93</v>
      </c>
      <c r="L1232">
        <v>0.8</v>
      </c>
    </row>
    <row r="1233" spans="1:12" x14ac:dyDescent="0.2">
      <c r="A1233" t="s">
        <v>34</v>
      </c>
      <c r="B1233">
        <v>9</v>
      </c>
      <c r="C1233">
        <v>-1.3</v>
      </c>
      <c r="D1233">
        <v>13.4</v>
      </c>
      <c r="E1233">
        <v>31.8</v>
      </c>
      <c r="F1233">
        <v>11.1</v>
      </c>
      <c r="G1233">
        <v>19.38</v>
      </c>
      <c r="H1233">
        <v>2.98</v>
      </c>
      <c r="I1233">
        <v>76.459999999999994</v>
      </c>
      <c r="J1233">
        <v>4.46</v>
      </c>
      <c r="K1233">
        <v>0.81</v>
      </c>
      <c r="L1233">
        <v>0.369999999999999</v>
      </c>
    </row>
    <row r="1234" spans="1:12" x14ac:dyDescent="0.2">
      <c r="A1234" t="s">
        <v>34</v>
      </c>
      <c r="B1234">
        <v>10</v>
      </c>
      <c r="C1234">
        <v>-7.1</v>
      </c>
      <c r="D1234">
        <v>17.2</v>
      </c>
      <c r="E1234">
        <v>29.3</v>
      </c>
      <c r="F1234">
        <v>12</v>
      </c>
      <c r="G1234">
        <v>13.86</v>
      </c>
      <c r="H1234">
        <v>0.16</v>
      </c>
      <c r="I1234">
        <v>77.02</v>
      </c>
      <c r="J1234">
        <v>8.02</v>
      </c>
      <c r="K1234">
        <v>0.63</v>
      </c>
      <c r="L1234">
        <v>1.84</v>
      </c>
    </row>
    <row r="1235" spans="1:12" x14ac:dyDescent="0.2">
      <c r="A1235" t="s">
        <v>34</v>
      </c>
      <c r="B1235">
        <v>11</v>
      </c>
      <c r="C1235">
        <v>-8.5</v>
      </c>
      <c r="D1235">
        <v>16.3</v>
      </c>
      <c r="E1235">
        <v>26.8</v>
      </c>
      <c r="F1235">
        <v>12.9</v>
      </c>
      <c r="G1235">
        <v>12.24</v>
      </c>
      <c r="H1235">
        <v>1.34</v>
      </c>
      <c r="I1235">
        <v>79.510000000000005</v>
      </c>
      <c r="J1235">
        <v>3.51</v>
      </c>
      <c r="K1235">
        <v>0.63</v>
      </c>
      <c r="L1235">
        <v>3.69</v>
      </c>
    </row>
    <row r="1236" spans="1:12" x14ac:dyDescent="0.2">
      <c r="A1236" t="s">
        <v>33</v>
      </c>
      <c r="B1236">
        <v>0</v>
      </c>
      <c r="C1236">
        <v>-14.4</v>
      </c>
      <c r="D1236">
        <v>22</v>
      </c>
      <c r="E1236">
        <v>25.7</v>
      </c>
      <c r="F1236">
        <v>11.9</v>
      </c>
      <c r="G1236">
        <v>7.1</v>
      </c>
      <c r="H1236">
        <v>3.6</v>
      </c>
      <c r="I1236">
        <v>73.510000000000005</v>
      </c>
      <c r="J1236">
        <v>8.49</v>
      </c>
      <c r="K1236">
        <v>0.45</v>
      </c>
      <c r="L1236">
        <v>3.6099999999999901</v>
      </c>
    </row>
    <row r="1237" spans="1:12" x14ac:dyDescent="0.2">
      <c r="A1237" t="s">
        <v>33</v>
      </c>
      <c r="B1237">
        <v>1</v>
      </c>
      <c r="C1237">
        <v>-9.3000000000000007</v>
      </c>
      <c r="D1237">
        <v>17.899999999999999</v>
      </c>
      <c r="E1237">
        <v>28.6</v>
      </c>
      <c r="F1237">
        <v>12.9</v>
      </c>
      <c r="G1237">
        <v>9.4499999999999993</v>
      </c>
      <c r="H1237">
        <v>2.65</v>
      </c>
      <c r="I1237">
        <v>74.37</v>
      </c>
      <c r="J1237">
        <v>14.37</v>
      </c>
      <c r="K1237">
        <v>0.52</v>
      </c>
      <c r="L1237">
        <v>3.57</v>
      </c>
    </row>
    <row r="1238" spans="1:12" x14ac:dyDescent="0.2">
      <c r="A1238" t="s">
        <v>33</v>
      </c>
      <c r="B1238">
        <v>2</v>
      </c>
      <c r="C1238">
        <v>-6.1</v>
      </c>
      <c r="D1238">
        <v>15.3</v>
      </c>
      <c r="E1238">
        <v>29.6</v>
      </c>
      <c r="F1238">
        <v>13</v>
      </c>
      <c r="G1238">
        <v>13.44</v>
      </c>
      <c r="H1238">
        <v>0.54</v>
      </c>
      <c r="I1238">
        <v>73.099999999999994</v>
      </c>
      <c r="J1238">
        <v>2.1</v>
      </c>
      <c r="K1238">
        <v>0.57999999999999996</v>
      </c>
      <c r="L1238">
        <v>2.98</v>
      </c>
    </row>
    <row r="1239" spans="1:12" x14ac:dyDescent="0.2">
      <c r="A1239" t="s">
        <v>33</v>
      </c>
      <c r="B1239">
        <v>3</v>
      </c>
      <c r="C1239">
        <v>-1.9</v>
      </c>
      <c r="D1239">
        <v>11.5</v>
      </c>
      <c r="E1239">
        <v>32.1</v>
      </c>
      <c r="F1239">
        <v>14.8</v>
      </c>
      <c r="G1239">
        <v>17.260000000000002</v>
      </c>
      <c r="H1239">
        <v>3.86</v>
      </c>
      <c r="I1239">
        <v>75.19</v>
      </c>
      <c r="J1239">
        <v>7.19</v>
      </c>
      <c r="K1239">
        <v>0.76</v>
      </c>
      <c r="L1239">
        <v>0.95</v>
      </c>
    </row>
    <row r="1240" spans="1:12" x14ac:dyDescent="0.2">
      <c r="A1240" t="s">
        <v>33</v>
      </c>
      <c r="B1240">
        <v>4</v>
      </c>
      <c r="C1240">
        <v>2.6</v>
      </c>
      <c r="D1240">
        <v>8</v>
      </c>
      <c r="E1240">
        <v>34.200000000000003</v>
      </c>
      <c r="F1240">
        <v>16.3</v>
      </c>
      <c r="G1240">
        <v>21.3</v>
      </c>
      <c r="H1240">
        <v>7</v>
      </c>
      <c r="I1240">
        <v>77.739999999999995</v>
      </c>
      <c r="J1240">
        <v>10.74</v>
      </c>
      <c r="K1240">
        <v>0.81</v>
      </c>
      <c r="L1240">
        <v>0.34</v>
      </c>
    </row>
    <row r="1241" spans="1:12" x14ac:dyDescent="0.2">
      <c r="A1241" t="s">
        <v>33</v>
      </c>
      <c r="B1241">
        <v>5</v>
      </c>
      <c r="C1241">
        <v>10.8</v>
      </c>
      <c r="D1241">
        <v>0.8</v>
      </c>
      <c r="E1241">
        <v>36.6</v>
      </c>
      <c r="F1241">
        <v>17.5</v>
      </c>
      <c r="G1241">
        <v>25.1</v>
      </c>
      <c r="H1241">
        <v>9.8000000000000007</v>
      </c>
      <c r="I1241">
        <v>79.099999999999994</v>
      </c>
      <c r="J1241">
        <v>16.100000000000001</v>
      </c>
      <c r="K1241">
        <v>0.99</v>
      </c>
      <c r="L1241">
        <v>0.77</v>
      </c>
    </row>
    <row r="1242" spans="1:12" x14ac:dyDescent="0.2">
      <c r="A1242" t="s">
        <v>33</v>
      </c>
      <c r="B1242">
        <v>6</v>
      </c>
      <c r="C1242">
        <v>12.6</v>
      </c>
      <c r="D1242">
        <v>0.4</v>
      </c>
      <c r="E1242">
        <v>36.6</v>
      </c>
      <c r="F1242">
        <v>17.399999999999999</v>
      </c>
      <c r="G1242">
        <v>25.75</v>
      </c>
      <c r="H1242">
        <v>10.050000000000001</v>
      </c>
      <c r="I1242">
        <v>80.63</v>
      </c>
      <c r="J1242">
        <v>9.6300000000000008</v>
      </c>
      <c r="K1242">
        <v>0.9</v>
      </c>
      <c r="L1242">
        <v>0.87</v>
      </c>
    </row>
    <row r="1243" spans="1:12" x14ac:dyDescent="0.2">
      <c r="A1243" t="s">
        <v>33</v>
      </c>
      <c r="B1243">
        <v>7</v>
      </c>
      <c r="C1243">
        <v>11.9</v>
      </c>
      <c r="D1243">
        <v>0.9</v>
      </c>
      <c r="E1243">
        <v>38.6</v>
      </c>
      <c r="F1243">
        <v>18.5</v>
      </c>
      <c r="G1243">
        <v>25.65</v>
      </c>
      <c r="H1243">
        <v>9.25</v>
      </c>
      <c r="I1243">
        <v>80.599999999999994</v>
      </c>
      <c r="J1243">
        <v>5.6</v>
      </c>
      <c r="K1243">
        <v>0.95</v>
      </c>
      <c r="L1243">
        <v>0.94</v>
      </c>
    </row>
    <row r="1244" spans="1:12" x14ac:dyDescent="0.2">
      <c r="A1244" t="s">
        <v>33</v>
      </c>
      <c r="B1244">
        <v>8</v>
      </c>
      <c r="C1244">
        <v>0</v>
      </c>
      <c r="D1244">
        <v>12.8</v>
      </c>
      <c r="E1244">
        <v>36.9</v>
      </c>
      <c r="F1244">
        <v>15.7</v>
      </c>
      <c r="G1244">
        <v>23.14</v>
      </c>
      <c r="H1244">
        <v>6.14</v>
      </c>
      <c r="I1244">
        <v>78.31</v>
      </c>
      <c r="J1244">
        <v>2.31</v>
      </c>
      <c r="K1244">
        <v>0.79</v>
      </c>
      <c r="L1244">
        <v>0.66</v>
      </c>
    </row>
    <row r="1245" spans="1:12" x14ac:dyDescent="0.2">
      <c r="A1245" t="s">
        <v>33</v>
      </c>
      <c r="B1245">
        <v>9</v>
      </c>
      <c r="C1245">
        <v>-2.1</v>
      </c>
      <c r="D1245">
        <v>14.2</v>
      </c>
      <c r="E1245">
        <v>33.700000000000003</v>
      </c>
      <c r="F1245">
        <v>13</v>
      </c>
      <c r="G1245">
        <v>17.3</v>
      </c>
      <c r="H1245">
        <v>0.9</v>
      </c>
      <c r="I1245">
        <v>76.23</v>
      </c>
      <c r="J1245">
        <v>4.2300000000000004</v>
      </c>
      <c r="K1245">
        <v>0.56000000000000005</v>
      </c>
      <c r="L1245">
        <v>0.619999999999999</v>
      </c>
    </row>
    <row r="1246" spans="1:12" x14ac:dyDescent="0.2">
      <c r="A1246" t="s">
        <v>33</v>
      </c>
      <c r="B1246">
        <v>10</v>
      </c>
      <c r="C1246">
        <v>-7.8</v>
      </c>
      <c r="D1246">
        <v>17.899999999999999</v>
      </c>
      <c r="E1246">
        <v>30.1</v>
      </c>
      <c r="F1246">
        <v>12.8</v>
      </c>
      <c r="G1246">
        <v>11.24</v>
      </c>
      <c r="H1246">
        <v>2.46</v>
      </c>
      <c r="I1246">
        <v>78.33</v>
      </c>
      <c r="J1246">
        <v>9.33</v>
      </c>
      <c r="K1246">
        <v>0.56999999999999995</v>
      </c>
      <c r="L1246">
        <v>1.9</v>
      </c>
    </row>
    <row r="1247" spans="1:12" x14ac:dyDescent="0.2">
      <c r="A1247" t="s">
        <v>33</v>
      </c>
      <c r="B1247">
        <v>11</v>
      </c>
      <c r="C1247">
        <v>-9.8000000000000007</v>
      </c>
      <c r="D1247">
        <v>17.600000000000001</v>
      </c>
      <c r="E1247">
        <v>27.2</v>
      </c>
      <c r="F1247">
        <v>13.3</v>
      </c>
      <c r="G1247">
        <v>9.0500000000000007</v>
      </c>
      <c r="H1247">
        <v>1.85</v>
      </c>
      <c r="I1247">
        <v>80.349999999999994</v>
      </c>
      <c r="J1247">
        <v>4.3499999999999996</v>
      </c>
      <c r="K1247">
        <v>0.52</v>
      </c>
      <c r="L1247">
        <v>3.8</v>
      </c>
    </row>
    <row r="1248" spans="1:12" x14ac:dyDescent="0.2">
      <c r="A1248" t="s">
        <v>32</v>
      </c>
      <c r="B1248">
        <v>0</v>
      </c>
      <c r="C1248">
        <v>-15.4</v>
      </c>
      <c r="D1248">
        <v>23</v>
      </c>
      <c r="E1248">
        <v>27.2</v>
      </c>
      <c r="F1248">
        <v>13.4</v>
      </c>
      <c r="G1248">
        <v>7.2</v>
      </c>
      <c r="H1248">
        <v>3.5</v>
      </c>
      <c r="I1248">
        <v>72.290000000000006</v>
      </c>
      <c r="J1248">
        <v>9.7100000000000009</v>
      </c>
      <c r="K1248">
        <v>0.5</v>
      </c>
      <c r="L1248">
        <v>3.5599999999999898</v>
      </c>
    </row>
    <row r="1249" spans="1:12" x14ac:dyDescent="0.2">
      <c r="A1249" t="s">
        <v>32</v>
      </c>
      <c r="B1249">
        <v>1</v>
      </c>
      <c r="C1249">
        <v>-9.5</v>
      </c>
      <c r="D1249">
        <v>18.100000000000001</v>
      </c>
      <c r="E1249">
        <v>28</v>
      </c>
      <c r="F1249">
        <v>12.3</v>
      </c>
      <c r="G1249">
        <v>9.6300000000000008</v>
      </c>
      <c r="H1249">
        <v>2.4700000000000002</v>
      </c>
      <c r="I1249">
        <v>72.819999999999993</v>
      </c>
      <c r="J1249">
        <v>12.82</v>
      </c>
      <c r="K1249">
        <v>0.52</v>
      </c>
      <c r="L1249">
        <v>3.57</v>
      </c>
    </row>
    <row r="1250" spans="1:12" x14ac:dyDescent="0.2">
      <c r="A1250" t="s">
        <v>32</v>
      </c>
      <c r="B1250">
        <v>2</v>
      </c>
      <c r="C1250">
        <v>-6.4</v>
      </c>
      <c r="D1250">
        <v>15.6</v>
      </c>
      <c r="E1250">
        <v>29.6</v>
      </c>
      <c r="F1250">
        <v>13</v>
      </c>
      <c r="G1250">
        <v>13.63</v>
      </c>
      <c r="H1250">
        <v>0.73</v>
      </c>
      <c r="I1250">
        <v>70.98</v>
      </c>
      <c r="J1250">
        <v>0.02</v>
      </c>
      <c r="K1250">
        <v>0.59</v>
      </c>
      <c r="L1250">
        <v>2.97</v>
      </c>
    </row>
    <row r="1251" spans="1:12" x14ac:dyDescent="0.2">
      <c r="A1251" t="s">
        <v>32</v>
      </c>
      <c r="B1251">
        <v>3</v>
      </c>
      <c r="C1251">
        <v>-1.4</v>
      </c>
      <c r="D1251">
        <v>11</v>
      </c>
      <c r="E1251">
        <v>31.8</v>
      </c>
      <c r="F1251">
        <v>14.5</v>
      </c>
      <c r="G1251">
        <v>17.559999999999999</v>
      </c>
      <c r="H1251">
        <v>4.16</v>
      </c>
      <c r="I1251">
        <v>72.87</v>
      </c>
      <c r="J1251">
        <v>4.87</v>
      </c>
      <c r="K1251">
        <v>0.71</v>
      </c>
      <c r="L1251">
        <v>1</v>
      </c>
    </row>
    <row r="1252" spans="1:12" x14ac:dyDescent="0.2">
      <c r="A1252" t="s">
        <v>32</v>
      </c>
      <c r="B1252">
        <v>4</v>
      </c>
      <c r="C1252">
        <v>3.2</v>
      </c>
      <c r="D1252">
        <v>7.4</v>
      </c>
      <c r="E1252">
        <v>34.5</v>
      </c>
      <c r="F1252">
        <v>16.600000000000001</v>
      </c>
      <c r="G1252">
        <v>21.5</v>
      </c>
      <c r="H1252">
        <v>7.2</v>
      </c>
      <c r="I1252">
        <v>76.73</v>
      </c>
      <c r="J1252">
        <v>9.73</v>
      </c>
      <c r="K1252">
        <v>0.65</v>
      </c>
      <c r="L1252">
        <v>0.18</v>
      </c>
    </row>
    <row r="1253" spans="1:12" x14ac:dyDescent="0.2">
      <c r="A1253" t="s">
        <v>32</v>
      </c>
      <c r="B1253">
        <v>5</v>
      </c>
      <c r="C1253">
        <v>11.1</v>
      </c>
      <c r="D1253">
        <v>0.5</v>
      </c>
      <c r="E1253">
        <v>38.4</v>
      </c>
      <c r="F1253">
        <v>19.3</v>
      </c>
      <c r="G1253">
        <v>25.47</v>
      </c>
      <c r="H1253">
        <v>10.17</v>
      </c>
      <c r="I1253">
        <v>77.2</v>
      </c>
      <c r="J1253">
        <v>14.2</v>
      </c>
      <c r="K1253">
        <v>0.85</v>
      </c>
      <c r="L1253">
        <v>0.63</v>
      </c>
    </row>
    <row r="1254" spans="1:12" x14ac:dyDescent="0.2">
      <c r="A1254" t="s">
        <v>32</v>
      </c>
      <c r="B1254">
        <v>6</v>
      </c>
      <c r="C1254">
        <v>12.4</v>
      </c>
      <c r="D1254">
        <v>0.2</v>
      </c>
      <c r="E1254">
        <v>38.1</v>
      </c>
      <c r="F1254">
        <v>18.899999999999999</v>
      </c>
      <c r="G1254">
        <v>26.27</v>
      </c>
      <c r="H1254">
        <v>10.57</v>
      </c>
      <c r="I1254">
        <v>79.17</v>
      </c>
      <c r="J1254">
        <v>8.17</v>
      </c>
      <c r="K1254">
        <v>1.03</v>
      </c>
      <c r="L1254">
        <v>1</v>
      </c>
    </row>
    <row r="1255" spans="1:12" x14ac:dyDescent="0.2">
      <c r="A1255" t="s">
        <v>32</v>
      </c>
      <c r="B1255">
        <v>7</v>
      </c>
      <c r="C1255">
        <v>12.8</v>
      </c>
      <c r="D1255">
        <v>0</v>
      </c>
      <c r="E1255">
        <v>40.299999999999997</v>
      </c>
      <c r="F1255">
        <v>20.2</v>
      </c>
      <c r="G1255">
        <v>26.2</v>
      </c>
      <c r="H1255">
        <v>9.8000000000000007</v>
      </c>
      <c r="I1255">
        <v>78.59</v>
      </c>
      <c r="J1255">
        <v>3.59</v>
      </c>
      <c r="K1255">
        <v>0.88</v>
      </c>
      <c r="L1255">
        <v>0.87</v>
      </c>
    </row>
    <row r="1256" spans="1:12" x14ac:dyDescent="0.2">
      <c r="A1256" t="s">
        <v>32</v>
      </c>
      <c r="B1256">
        <v>8</v>
      </c>
      <c r="C1256">
        <v>5.5</v>
      </c>
      <c r="D1256">
        <v>7.3</v>
      </c>
      <c r="E1256">
        <v>36.9</v>
      </c>
      <c r="F1256">
        <v>15.7</v>
      </c>
      <c r="G1256">
        <v>23.51</v>
      </c>
      <c r="H1256">
        <v>6.51</v>
      </c>
      <c r="I1256">
        <v>77.37</v>
      </c>
      <c r="J1256">
        <v>1.37</v>
      </c>
      <c r="K1256">
        <v>0.66</v>
      </c>
      <c r="L1256">
        <v>0.53</v>
      </c>
    </row>
    <row r="1257" spans="1:12" x14ac:dyDescent="0.2">
      <c r="A1257" t="s">
        <v>32</v>
      </c>
      <c r="B1257">
        <v>9</v>
      </c>
      <c r="C1257">
        <v>-3.7</v>
      </c>
      <c r="D1257">
        <v>15.8</v>
      </c>
      <c r="E1257">
        <v>33.4</v>
      </c>
      <c r="F1257">
        <v>12.7</v>
      </c>
      <c r="G1257">
        <v>17.55</v>
      </c>
      <c r="H1257">
        <v>1.1499999999999999</v>
      </c>
      <c r="I1257">
        <v>74.47</v>
      </c>
      <c r="J1257">
        <v>2.4700000000000002</v>
      </c>
      <c r="K1257">
        <v>0.66</v>
      </c>
      <c r="L1257">
        <v>0.51999999999999902</v>
      </c>
    </row>
    <row r="1258" spans="1:12" x14ac:dyDescent="0.2">
      <c r="A1258" t="s">
        <v>32</v>
      </c>
      <c r="B1258">
        <v>10</v>
      </c>
      <c r="C1258">
        <v>-9.5</v>
      </c>
      <c r="D1258">
        <v>19.600000000000001</v>
      </c>
      <c r="E1258">
        <v>31</v>
      </c>
      <c r="F1258">
        <v>13.7</v>
      </c>
      <c r="G1258">
        <v>11.38</v>
      </c>
      <c r="H1258">
        <v>2.3199999999999998</v>
      </c>
      <c r="I1258">
        <v>75.19</v>
      </c>
      <c r="J1258">
        <v>6.19</v>
      </c>
      <c r="K1258">
        <v>0.52</v>
      </c>
      <c r="L1258">
        <v>1.95</v>
      </c>
    </row>
    <row r="1259" spans="1:12" x14ac:dyDescent="0.2">
      <c r="A1259" t="s">
        <v>32</v>
      </c>
      <c r="B1259">
        <v>11</v>
      </c>
      <c r="C1259">
        <v>-10.1</v>
      </c>
      <c r="D1259">
        <v>17.899999999999999</v>
      </c>
      <c r="E1259">
        <v>27</v>
      </c>
      <c r="F1259">
        <v>13.1</v>
      </c>
      <c r="G1259">
        <v>9.23</v>
      </c>
      <c r="H1259">
        <v>1.67</v>
      </c>
      <c r="I1259">
        <v>78.05</v>
      </c>
      <c r="J1259">
        <v>2.0499999999999998</v>
      </c>
      <c r="K1259">
        <v>0.48</v>
      </c>
      <c r="L1259">
        <v>3.84</v>
      </c>
    </row>
    <row r="1260" spans="1:12" x14ac:dyDescent="0.2">
      <c r="A1260" t="s">
        <v>31</v>
      </c>
      <c r="B1260">
        <v>0</v>
      </c>
      <c r="C1260">
        <v>-8.6999999999999993</v>
      </c>
      <c r="D1260">
        <v>16.3</v>
      </c>
      <c r="E1260">
        <v>26.9</v>
      </c>
      <c r="F1260">
        <v>13.1</v>
      </c>
      <c r="G1260">
        <v>9.61</v>
      </c>
      <c r="H1260">
        <v>1.0900000000000001</v>
      </c>
      <c r="I1260">
        <v>70.819999999999993</v>
      </c>
      <c r="J1260">
        <v>11.18</v>
      </c>
      <c r="K1260">
        <v>0.52</v>
      </c>
      <c r="L1260">
        <v>3.5399999999999898</v>
      </c>
    </row>
    <row r="1261" spans="1:12" x14ac:dyDescent="0.2">
      <c r="A1261" t="s">
        <v>31</v>
      </c>
      <c r="B1261">
        <v>1</v>
      </c>
      <c r="C1261">
        <v>-8.1999999999999993</v>
      </c>
      <c r="D1261">
        <v>16.8</v>
      </c>
      <c r="E1261">
        <v>29.2</v>
      </c>
      <c r="F1261">
        <v>13.5</v>
      </c>
      <c r="G1261">
        <v>11.81</v>
      </c>
      <c r="H1261">
        <v>0.28999999999999998</v>
      </c>
      <c r="I1261">
        <v>72.09</v>
      </c>
      <c r="J1261">
        <v>12.09</v>
      </c>
      <c r="K1261">
        <v>0.57999999999999996</v>
      </c>
      <c r="L1261">
        <v>3.51</v>
      </c>
    </row>
    <row r="1262" spans="1:12" x14ac:dyDescent="0.2">
      <c r="A1262" t="s">
        <v>31</v>
      </c>
      <c r="B1262">
        <v>2</v>
      </c>
      <c r="C1262">
        <v>-3.4</v>
      </c>
      <c r="D1262">
        <v>12.6</v>
      </c>
      <c r="E1262">
        <v>30.8</v>
      </c>
      <c r="F1262">
        <v>14.2</v>
      </c>
      <c r="G1262">
        <v>15.23</v>
      </c>
      <c r="H1262">
        <v>2.33</v>
      </c>
      <c r="I1262">
        <v>67.16</v>
      </c>
      <c r="J1262">
        <v>3.84</v>
      </c>
      <c r="K1262">
        <v>0.64</v>
      </c>
      <c r="L1262">
        <v>2.92</v>
      </c>
    </row>
    <row r="1263" spans="1:12" x14ac:dyDescent="0.2">
      <c r="A1263" t="s">
        <v>31</v>
      </c>
      <c r="B1263">
        <v>3</v>
      </c>
      <c r="C1263">
        <v>0</v>
      </c>
      <c r="D1263">
        <v>9.6</v>
      </c>
      <c r="E1263">
        <v>32.700000000000003</v>
      </c>
      <c r="F1263">
        <v>15.4</v>
      </c>
      <c r="G1263">
        <v>19.18</v>
      </c>
      <c r="H1263">
        <v>5.78</v>
      </c>
      <c r="I1263">
        <v>68.98</v>
      </c>
      <c r="J1263">
        <v>0.98</v>
      </c>
      <c r="K1263">
        <v>0.71</v>
      </c>
      <c r="L1263">
        <v>1</v>
      </c>
    </row>
    <row r="1264" spans="1:12" x14ac:dyDescent="0.2">
      <c r="A1264" t="s">
        <v>31</v>
      </c>
      <c r="B1264">
        <v>4</v>
      </c>
      <c r="C1264">
        <v>6</v>
      </c>
      <c r="D1264">
        <v>4.5999999999999996</v>
      </c>
      <c r="E1264">
        <v>36.4</v>
      </c>
      <c r="F1264">
        <v>18.5</v>
      </c>
      <c r="G1264">
        <v>23.16</v>
      </c>
      <c r="H1264">
        <v>8.86</v>
      </c>
      <c r="I1264">
        <v>68.53</v>
      </c>
      <c r="J1264">
        <v>1.53</v>
      </c>
      <c r="K1264">
        <v>0.86</v>
      </c>
      <c r="L1264">
        <v>0.39</v>
      </c>
    </row>
    <row r="1265" spans="1:12" x14ac:dyDescent="0.2">
      <c r="A1265" t="s">
        <v>31</v>
      </c>
      <c r="B1265">
        <v>5</v>
      </c>
      <c r="C1265">
        <v>13.5</v>
      </c>
      <c r="D1265">
        <v>1.9</v>
      </c>
      <c r="E1265">
        <v>38.9</v>
      </c>
      <c r="F1265">
        <v>19.8</v>
      </c>
      <c r="G1265">
        <v>26.1</v>
      </c>
      <c r="H1265">
        <v>10.8</v>
      </c>
      <c r="I1265">
        <v>74.94</v>
      </c>
      <c r="J1265">
        <v>11.94</v>
      </c>
      <c r="K1265">
        <v>0.89</v>
      </c>
      <c r="L1265">
        <v>0.67</v>
      </c>
    </row>
    <row r="1266" spans="1:12" x14ac:dyDescent="0.2">
      <c r="A1266" t="s">
        <v>31</v>
      </c>
      <c r="B1266">
        <v>6</v>
      </c>
      <c r="C1266">
        <v>14.8</v>
      </c>
      <c r="D1266">
        <v>2.6</v>
      </c>
      <c r="E1266">
        <v>38.799999999999997</v>
      </c>
      <c r="F1266">
        <v>19.600000000000001</v>
      </c>
      <c r="G1266">
        <v>26.59</v>
      </c>
      <c r="H1266">
        <v>10.89</v>
      </c>
      <c r="I1266">
        <v>77.81</v>
      </c>
      <c r="J1266">
        <v>6.81</v>
      </c>
      <c r="K1266">
        <v>0.93</v>
      </c>
      <c r="L1266">
        <v>0.9</v>
      </c>
    </row>
    <row r="1267" spans="1:12" x14ac:dyDescent="0.2">
      <c r="A1267" t="s">
        <v>31</v>
      </c>
      <c r="B1267">
        <v>7</v>
      </c>
      <c r="C1267">
        <v>13.7</v>
      </c>
      <c r="D1267">
        <v>0.9</v>
      </c>
      <c r="E1267">
        <v>37.799999999999997</v>
      </c>
      <c r="F1267">
        <v>17.7</v>
      </c>
      <c r="G1267">
        <v>26.4</v>
      </c>
      <c r="H1267">
        <v>10</v>
      </c>
      <c r="I1267">
        <v>78.45</v>
      </c>
      <c r="J1267">
        <v>3.45</v>
      </c>
      <c r="K1267">
        <v>0.96</v>
      </c>
      <c r="L1267">
        <v>0.95</v>
      </c>
    </row>
    <row r="1268" spans="1:12" x14ac:dyDescent="0.2">
      <c r="A1268" t="s">
        <v>31</v>
      </c>
      <c r="B1268">
        <v>8</v>
      </c>
      <c r="C1268">
        <v>8.1999999999999993</v>
      </c>
      <c r="D1268">
        <v>4.5999999999999996</v>
      </c>
      <c r="E1268">
        <v>37.299999999999997</v>
      </c>
      <c r="F1268">
        <v>16.100000000000001</v>
      </c>
      <c r="G1268">
        <v>24.39</v>
      </c>
      <c r="H1268">
        <v>7.39</v>
      </c>
      <c r="I1268">
        <v>76.13</v>
      </c>
      <c r="J1268">
        <v>0.13</v>
      </c>
      <c r="K1268">
        <v>0.66</v>
      </c>
      <c r="L1268">
        <v>0.53</v>
      </c>
    </row>
    <row r="1269" spans="1:12" x14ac:dyDescent="0.2">
      <c r="A1269" t="s">
        <v>31</v>
      </c>
      <c r="B1269">
        <v>9</v>
      </c>
      <c r="C1269">
        <v>-0.6</v>
      </c>
      <c r="D1269">
        <v>12.7</v>
      </c>
      <c r="E1269">
        <v>33.799999999999997</v>
      </c>
      <c r="F1269">
        <v>13.1</v>
      </c>
      <c r="G1269">
        <v>19.39</v>
      </c>
      <c r="H1269">
        <v>2.99</v>
      </c>
      <c r="I1269">
        <v>70.290000000000006</v>
      </c>
      <c r="J1269">
        <v>1.71</v>
      </c>
      <c r="K1269">
        <v>0.62</v>
      </c>
      <c r="L1269">
        <v>0.55999999999999905</v>
      </c>
    </row>
    <row r="1270" spans="1:12" x14ac:dyDescent="0.2">
      <c r="A1270" t="s">
        <v>31</v>
      </c>
      <c r="B1270">
        <v>10</v>
      </c>
      <c r="C1270">
        <v>-6.2</v>
      </c>
      <c r="D1270">
        <v>16.3</v>
      </c>
      <c r="E1270">
        <v>31</v>
      </c>
      <c r="F1270">
        <v>13.7</v>
      </c>
      <c r="G1270">
        <v>13.78</v>
      </c>
      <c r="H1270">
        <v>0.08</v>
      </c>
      <c r="I1270">
        <v>71.08</v>
      </c>
      <c r="J1270">
        <v>2.08</v>
      </c>
      <c r="K1270">
        <v>0.56000000000000005</v>
      </c>
      <c r="L1270">
        <v>1.91</v>
      </c>
    </row>
    <row r="1271" spans="1:12" x14ac:dyDescent="0.2">
      <c r="A1271" t="s">
        <v>31</v>
      </c>
      <c r="B1271">
        <v>11</v>
      </c>
      <c r="C1271">
        <v>-7</v>
      </c>
      <c r="D1271">
        <v>14.8</v>
      </c>
      <c r="E1271">
        <v>27.9</v>
      </c>
      <c r="F1271">
        <v>14</v>
      </c>
      <c r="G1271">
        <v>11.98</v>
      </c>
      <c r="H1271">
        <v>1.08</v>
      </c>
      <c r="I1271">
        <v>76.73</v>
      </c>
      <c r="J1271">
        <v>0.73</v>
      </c>
      <c r="K1271">
        <v>0.56000000000000005</v>
      </c>
      <c r="L1271">
        <v>3.76</v>
      </c>
    </row>
    <row r="1272" spans="1:12" x14ac:dyDescent="0.2">
      <c r="A1272" t="s">
        <v>30</v>
      </c>
      <c r="B1272">
        <v>0</v>
      </c>
      <c r="C1272">
        <v>-9.8000000000000007</v>
      </c>
      <c r="D1272">
        <v>17.399999999999999</v>
      </c>
      <c r="E1272">
        <v>26.9</v>
      </c>
      <c r="F1272">
        <v>13.1</v>
      </c>
      <c r="G1272">
        <v>9.02</v>
      </c>
      <c r="H1272">
        <v>1.68</v>
      </c>
      <c r="I1272">
        <v>72.66</v>
      </c>
      <c r="J1272">
        <v>9.34</v>
      </c>
      <c r="K1272">
        <v>0.52</v>
      </c>
      <c r="L1272">
        <v>3.5399999999999898</v>
      </c>
    </row>
    <row r="1273" spans="1:12" x14ac:dyDescent="0.2">
      <c r="A1273" t="s">
        <v>30</v>
      </c>
      <c r="B1273">
        <v>1</v>
      </c>
      <c r="C1273">
        <v>-8.6999999999999993</v>
      </c>
      <c r="D1273">
        <v>17.3</v>
      </c>
      <c r="E1273">
        <v>29.2</v>
      </c>
      <c r="F1273">
        <v>13.5</v>
      </c>
      <c r="G1273">
        <v>11.22</v>
      </c>
      <c r="H1273">
        <v>0.88</v>
      </c>
      <c r="I1273">
        <v>73.02</v>
      </c>
      <c r="J1273">
        <v>13.02</v>
      </c>
      <c r="K1273">
        <v>0.57999999999999996</v>
      </c>
      <c r="L1273">
        <v>3.51</v>
      </c>
    </row>
    <row r="1274" spans="1:12" x14ac:dyDescent="0.2">
      <c r="A1274" t="s">
        <v>30</v>
      </c>
      <c r="B1274">
        <v>2</v>
      </c>
      <c r="C1274">
        <v>-4.3</v>
      </c>
      <c r="D1274">
        <v>13.5</v>
      </c>
      <c r="E1274">
        <v>30.9</v>
      </c>
      <c r="F1274">
        <v>14.3</v>
      </c>
      <c r="G1274">
        <v>14.75</v>
      </c>
      <c r="H1274">
        <v>1.85</v>
      </c>
      <c r="I1274">
        <v>67.819999999999993</v>
      </c>
      <c r="J1274">
        <v>3.18</v>
      </c>
      <c r="K1274">
        <v>0.64</v>
      </c>
      <c r="L1274">
        <v>2.92</v>
      </c>
    </row>
    <row r="1275" spans="1:12" x14ac:dyDescent="0.2">
      <c r="A1275" t="s">
        <v>30</v>
      </c>
      <c r="B1275">
        <v>3</v>
      </c>
      <c r="C1275">
        <v>-1</v>
      </c>
      <c r="D1275">
        <v>10.6</v>
      </c>
      <c r="E1275">
        <v>32.700000000000003</v>
      </c>
      <c r="F1275">
        <v>15.4</v>
      </c>
      <c r="G1275">
        <v>18.600000000000001</v>
      </c>
      <c r="H1275">
        <v>5.2</v>
      </c>
      <c r="I1275">
        <v>70.12</v>
      </c>
      <c r="J1275">
        <v>2.12</v>
      </c>
      <c r="K1275">
        <v>0.71</v>
      </c>
      <c r="L1275">
        <v>1</v>
      </c>
    </row>
    <row r="1276" spans="1:12" x14ac:dyDescent="0.2">
      <c r="A1276" t="s">
        <v>30</v>
      </c>
      <c r="B1276">
        <v>4</v>
      </c>
      <c r="C1276">
        <v>4.7</v>
      </c>
      <c r="D1276">
        <v>5.9</v>
      </c>
      <c r="E1276">
        <v>36.200000000000003</v>
      </c>
      <c r="F1276">
        <v>18.3</v>
      </c>
      <c r="G1276">
        <v>22.65</v>
      </c>
      <c r="H1276">
        <v>8.35</v>
      </c>
      <c r="I1276">
        <v>69.42</v>
      </c>
      <c r="J1276">
        <v>2.42</v>
      </c>
      <c r="K1276">
        <v>0.77</v>
      </c>
      <c r="L1276">
        <v>0.3</v>
      </c>
    </row>
    <row r="1277" spans="1:12" x14ac:dyDescent="0.2">
      <c r="A1277" t="s">
        <v>30</v>
      </c>
      <c r="B1277">
        <v>5</v>
      </c>
      <c r="C1277">
        <v>12.2</v>
      </c>
      <c r="D1277">
        <v>0.6</v>
      </c>
      <c r="E1277">
        <v>38.5</v>
      </c>
      <c r="F1277">
        <v>19.399999999999999</v>
      </c>
      <c r="G1277">
        <v>25.83</v>
      </c>
      <c r="H1277">
        <v>10.53</v>
      </c>
      <c r="I1277">
        <v>75.11</v>
      </c>
      <c r="J1277">
        <v>12.11</v>
      </c>
      <c r="K1277">
        <v>0.88</v>
      </c>
      <c r="L1277">
        <v>0.66</v>
      </c>
    </row>
    <row r="1278" spans="1:12" x14ac:dyDescent="0.2">
      <c r="A1278" t="s">
        <v>30</v>
      </c>
      <c r="B1278">
        <v>6</v>
      </c>
      <c r="C1278">
        <v>15.1</v>
      </c>
      <c r="D1278">
        <v>2.9</v>
      </c>
      <c r="E1278">
        <v>39.4</v>
      </c>
      <c r="F1278">
        <v>20.2</v>
      </c>
      <c r="G1278">
        <v>26.37</v>
      </c>
      <c r="H1278">
        <v>10.67</v>
      </c>
      <c r="I1278">
        <v>77.680000000000007</v>
      </c>
      <c r="J1278">
        <v>6.68</v>
      </c>
      <c r="K1278">
        <v>0.92</v>
      </c>
      <c r="L1278">
        <v>0.89</v>
      </c>
    </row>
    <row r="1279" spans="1:12" x14ac:dyDescent="0.2">
      <c r="A1279" t="s">
        <v>30</v>
      </c>
      <c r="B1279">
        <v>7</v>
      </c>
      <c r="C1279">
        <v>13.4</v>
      </c>
      <c r="D1279">
        <v>0.6</v>
      </c>
      <c r="E1279">
        <v>37.799999999999997</v>
      </c>
      <c r="F1279">
        <v>17.7</v>
      </c>
      <c r="G1279">
        <v>26.14</v>
      </c>
      <c r="H1279">
        <v>9.74</v>
      </c>
      <c r="I1279">
        <v>78.510000000000005</v>
      </c>
      <c r="J1279">
        <v>3.51</v>
      </c>
      <c r="K1279">
        <v>1.05</v>
      </c>
      <c r="L1279">
        <v>1.04</v>
      </c>
    </row>
    <row r="1280" spans="1:12" x14ac:dyDescent="0.2">
      <c r="A1280" t="s">
        <v>30</v>
      </c>
      <c r="B1280">
        <v>8</v>
      </c>
      <c r="C1280">
        <v>7.2</v>
      </c>
      <c r="D1280">
        <v>5.6</v>
      </c>
      <c r="E1280">
        <v>36.700000000000003</v>
      </c>
      <c r="F1280">
        <v>15.5</v>
      </c>
      <c r="G1280">
        <v>23.9</v>
      </c>
      <c r="H1280">
        <v>6.9</v>
      </c>
      <c r="I1280">
        <v>77.11</v>
      </c>
      <c r="J1280">
        <v>1.1100000000000001</v>
      </c>
      <c r="K1280">
        <v>0.68</v>
      </c>
      <c r="L1280">
        <v>0.55000000000000004</v>
      </c>
    </row>
    <row r="1281" spans="1:12" x14ac:dyDescent="0.2">
      <c r="A1281" t="s">
        <v>30</v>
      </c>
      <c r="B1281">
        <v>9</v>
      </c>
      <c r="C1281">
        <v>-1.7</v>
      </c>
      <c r="D1281">
        <v>13.8</v>
      </c>
      <c r="E1281">
        <v>33.700000000000003</v>
      </c>
      <c r="F1281">
        <v>13</v>
      </c>
      <c r="G1281">
        <v>18.66</v>
      </c>
      <c r="H1281">
        <v>2.2599999999999998</v>
      </c>
      <c r="I1281">
        <v>72.83</v>
      </c>
      <c r="J1281">
        <v>0.83</v>
      </c>
      <c r="K1281">
        <v>0.61</v>
      </c>
      <c r="L1281">
        <v>0.56999999999999995</v>
      </c>
    </row>
    <row r="1282" spans="1:12" x14ac:dyDescent="0.2">
      <c r="A1282" t="s">
        <v>30</v>
      </c>
      <c r="B1282">
        <v>10</v>
      </c>
      <c r="C1282">
        <v>-8.4</v>
      </c>
      <c r="D1282">
        <v>18.5</v>
      </c>
      <c r="E1282">
        <v>30.9</v>
      </c>
      <c r="F1282">
        <v>13.6</v>
      </c>
      <c r="G1282">
        <v>12.99</v>
      </c>
      <c r="H1282">
        <v>0.71</v>
      </c>
      <c r="I1282">
        <v>73.63</v>
      </c>
      <c r="J1282">
        <v>4.63</v>
      </c>
      <c r="K1282">
        <v>0.55000000000000004</v>
      </c>
      <c r="L1282">
        <v>1.92</v>
      </c>
    </row>
    <row r="1283" spans="1:12" x14ac:dyDescent="0.2">
      <c r="A1283" t="s">
        <v>30</v>
      </c>
      <c r="B1283">
        <v>11</v>
      </c>
      <c r="C1283">
        <v>-8</v>
      </c>
      <c r="D1283">
        <v>15.8</v>
      </c>
      <c r="E1283">
        <v>28.1</v>
      </c>
      <c r="F1283">
        <v>14.2</v>
      </c>
      <c r="G1283">
        <v>11.34</v>
      </c>
      <c r="H1283">
        <v>0.44</v>
      </c>
      <c r="I1283">
        <v>78.069999999999993</v>
      </c>
      <c r="J1283">
        <v>2.0699999999999998</v>
      </c>
      <c r="K1283">
        <v>0.56000000000000005</v>
      </c>
      <c r="L1283">
        <v>3.76</v>
      </c>
    </row>
    <row r="1284" spans="1:12" x14ac:dyDescent="0.2">
      <c r="A1284" t="s">
        <v>29</v>
      </c>
      <c r="B1284">
        <v>0</v>
      </c>
      <c r="C1284">
        <v>-4.4000000000000004</v>
      </c>
      <c r="D1284">
        <v>12</v>
      </c>
      <c r="E1284">
        <v>29</v>
      </c>
      <c r="F1284">
        <v>15.2</v>
      </c>
      <c r="G1284">
        <v>15.53</v>
      </c>
      <c r="H1284">
        <v>4.83</v>
      </c>
      <c r="I1284">
        <v>76.89</v>
      </c>
      <c r="J1284">
        <v>5.1100000000000003</v>
      </c>
      <c r="K1284">
        <v>0.47</v>
      </c>
      <c r="L1284">
        <v>3.59</v>
      </c>
    </row>
    <row r="1285" spans="1:12" x14ac:dyDescent="0.2">
      <c r="A1285" t="s">
        <v>29</v>
      </c>
      <c r="B1285">
        <v>1</v>
      </c>
      <c r="C1285">
        <v>-1.3</v>
      </c>
      <c r="D1285">
        <v>9.9</v>
      </c>
      <c r="E1285">
        <v>30.4</v>
      </c>
      <c r="F1285">
        <v>14.7</v>
      </c>
      <c r="G1285">
        <v>16.7</v>
      </c>
      <c r="H1285">
        <v>4.5999999999999996</v>
      </c>
      <c r="I1285">
        <v>76.760000000000005</v>
      </c>
      <c r="J1285">
        <v>16.760000000000002</v>
      </c>
      <c r="K1285">
        <v>0.56000000000000005</v>
      </c>
      <c r="L1285">
        <v>3.53</v>
      </c>
    </row>
    <row r="1286" spans="1:12" x14ac:dyDescent="0.2">
      <c r="A1286" t="s">
        <v>29</v>
      </c>
      <c r="B1286">
        <v>2</v>
      </c>
      <c r="C1286">
        <v>0.3</v>
      </c>
      <c r="D1286">
        <v>8.9</v>
      </c>
      <c r="E1286">
        <v>31.5</v>
      </c>
      <c r="F1286">
        <v>14.9</v>
      </c>
      <c r="G1286">
        <v>18.48</v>
      </c>
      <c r="H1286">
        <v>5.58</v>
      </c>
      <c r="I1286">
        <v>72.47</v>
      </c>
      <c r="J1286">
        <v>1.47</v>
      </c>
      <c r="K1286">
        <v>0.67</v>
      </c>
      <c r="L1286">
        <v>2.89</v>
      </c>
    </row>
    <row r="1287" spans="1:12" x14ac:dyDescent="0.2">
      <c r="A1287" t="s">
        <v>29</v>
      </c>
      <c r="B1287">
        <v>3</v>
      </c>
      <c r="C1287">
        <v>3.8</v>
      </c>
      <c r="D1287">
        <v>5.8</v>
      </c>
      <c r="E1287">
        <v>32</v>
      </c>
      <c r="F1287">
        <v>14.7</v>
      </c>
      <c r="G1287">
        <v>21.65</v>
      </c>
      <c r="H1287">
        <v>8.25</v>
      </c>
      <c r="I1287">
        <v>73.150000000000006</v>
      </c>
      <c r="J1287">
        <v>5.15</v>
      </c>
      <c r="K1287">
        <v>0.75</v>
      </c>
      <c r="L1287">
        <v>0.96</v>
      </c>
    </row>
    <row r="1288" spans="1:12" x14ac:dyDescent="0.2">
      <c r="A1288" t="s">
        <v>29</v>
      </c>
      <c r="B1288">
        <v>4</v>
      </c>
      <c r="C1288">
        <v>10.3</v>
      </c>
      <c r="D1288">
        <v>0.3</v>
      </c>
      <c r="E1288">
        <v>34.200000000000003</v>
      </c>
      <c r="F1288">
        <v>16.3</v>
      </c>
      <c r="G1288">
        <v>23.98</v>
      </c>
      <c r="H1288">
        <v>9.68</v>
      </c>
      <c r="I1288">
        <v>75.25</v>
      </c>
      <c r="J1288">
        <v>8.25</v>
      </c>
      <c r="K1288">
        <v>0.84</v>
      </c>
      <c r="L1288">
        <v>0.37</v>
      </c>
    </row>
    <row r="1289" spans="1:12" x14ac:dyDescent="0.2">
      <c r="A1289" t="s">
        <v>29</v>
      </c>
      <c r="B1289">
        <v>5</v>
      </c>
      <c r="C1289">
        <v>15.4</v>
      </c>
      <c r="D1289">
        <v>3.8</v>
      </c>
      <c r="E1289">
        <v>35.200000000000003</v>
      </c>
      <c r="F1289">
        <v>16.100000000000001</v>
      </c>
      <c r="G1289">
        <v>26.01</v>
      </c>
      <c r="H1289">
        <v>10.71</v>
      </c>
      <c r="I1289">
        <v>78.88</v>
      </c>
      <c r="J1289">
        <v>15.88</v>
      </c>
      <c r="K1289">
        <v>0.93</v>
      </c>
      <c r="L1289">
        <v>0.71</v>
      </c>
    </row>
    <row r="1290" spans="1:12" x14ac:dyDescent="0.2">
      <c r="A1290" t="s">
        <v>29</v>
      </c>
      <c r="B1290">
        <v>6</v>
      </c>
      <c r="C1290">
        <v>18.3</v>
      </c>
      <c r="D1290">
        <v>6.1</v>
      </c>
      <c r="E1290">
        <v>35.9</v>
      </c>
      <c r="F1290">
        <v>16.7</v>
      </c>
      <c r="G1290">
        <v>26.78</v>
      </c>
      <c r="H1290">
        <v>11.08</v>
      </c>
      <c r="I1290">
        <v>79.55</v>
      </c>
      <c r="J1290">
        <v>8.5500000000000007</v>
      </c>
      <c r="K1290">
        <v>1.19</v>
      </c>
      <c r="L1290">
        <v>1.1599999999999999</v>
      </c>
    </row>
    <row r="1291" spans="1:12" x14ac:dyDescent="0.2">
      <c r="A1291" t="s">
        <v>29</v>
      </c>
      <c r="B1291">
        <v>7</v>
      </c>
      <c r="C1291">
        <v>19.7</v>
      </c>
      <c r="D1291">
        <v>6.9</v>
      </c>
      <c r="E1291">
        <v>35</v>
      </c>
      <c r="F1291">
        <v>14.9</v>
      </c>
      <c r="G1291">
        <v>27.06</v>
      </c>
      <c r="H1291">
        <v>10.66</v>
      </c>
      <c r="I1291">
        <v>80.59</v>
      </c>
      <c r="J1291">
        <v>5.59</v>
      </c>
      <c r="K1291">
        <v>0.97</v>
      </c>
      <c r="L1291">
        <v>0.96</v>
      </c>
    </row>
    <row r="1292" spans="1:12" x14ac:dyDescent="0.2">
      <c r="A1292" t="s">
        <v>29</v>
      </c>
      <c r="B1292">
        <v>8</v>
      </c>
      <c r="C1292">
        <v>4.9000000000000004</v>
      </c>
      <c r="D1292">
        <v>7.9</v>
      </c>
      <c r="E1292">
        <v>34.299999999999997</v>
      </c>
      <c r="F1292">
        <v>13.1</v>
      </c>
      <c r="G1292">
        <v>25.67</v>
      </c>
      <c r="H1292">
        <v>8.67</v>
      </c>
      <c r="I1292">
        <v>81.03</v>
      </c>
      <c r="J1292">
        <v>5.03</v>
      </c>
      <c r="K1292">
        <v>0.93</v>
      </c>
      <c r="L1292">
        <v>0.8</v>
      </c>
    </row>
    <row r="1293" spans="1:12" x14ac:dyDescent="0.2">
      <c r="A1293" t="s">
        <v>29</v>
      </c>
      <c r="B1293">
        <v>9</v>
      </c>
      <c r="C1293">
        <v>6.3</v>
      </c>
      <c r="D1293">
        <v>5.8</v>
      </c>
      <c r="E1293">
        <v>33.200000000000003</v>
      </c>
      <c r="F1293">
        <v>12.5</v>
      </c>
      <c r="G1293">
        <v>23.5</v>
      </c>
      <c r="H1293">
        <v>7.1</v>
      </c>
      <c r="I1293">
        <v>75.91</v>
      </c>
      <c r="J1293">
        <v>3.91</v>
      </c>
      <c r="K1293">
        <v>0.84</v>
      </c>
      <c r="L1293">
        <v>0.33999999999999903</v>
      </c>
    </row>
    <row r="1294" spans="1:12" x14ac:dyDescent="0.2">
      <c r="A1294" t="s">
        <v>29</v>
      </c>
      <c r="B1294">
        <v>10</v>
      </c>
      <c r="C1294">
        <v>4</v>
      </c>
      <c r="D1294">
        <v>6.1</v>
      </c>
      <c r="E1294">
        <v>31</v>
      </c>
      <c r="F1294">
        <v>13.7</v>
      </c>
      <c r="G1294">
        <v>19.59</v>
      </c>
      <c r="H1294">
        <v>5.89</v>
      </c>
      <c r="I1294">
        <v>77.209999999999994</v>
      </c>
      <c r="J1294">
        <v>8.2100000000000009</v>
      </c>
      <c r="K1294">
        <v>0.7</v>
      </c>
      <c r="L1294">
        <v>1.77</v>
      </c>
    </row>
    <row r="1295" spans="1:12" x14ac:dyDescent="0.2">
      <c r="A1295" t="s">
        <v>29</v>
      </c>
      <c r="B1295">
        <v>11</v>
      </c>
      <c r="C1295">
        <v>-4.0999999999999996</v>
      </c>
      <c r="D1295">
        <v>11.9</v>
      </c>
      <c r="E1295">
        <v>29.6</v>
      </c>
      <c r="F1295">
        <v>15.7</v>
      </c>
      <c r="G1295">
        <v>17.93</v>
      </c>
      <c r="H1295">
        <v>7.03</v>
      </c>
      <c r="I1295">
        <v>79.2</v>
      </c>
      <c r="J1295">
        <v>3.2</v>
      </c>
      <c r="K1295">
        <v>0.55000000000000004</v>
      </c>
      <c r="L1295">
        <v>3.77</v>
      </c>
    </row>
    <row r="1296" spans="1:12" x14ac:dyDescent="0.2">
      <c r="A1296" t="s">
        <v>28</v>
      </c>
      <c r="B1296">
        <v>0</v>
      </c>
      <c r="C1296">
        <v>-6</v>
      </c>
      <c r="D1296">
        <v>13.6</v>
      </c>
      <c r="E1296">
        <v>27.7</v>
      </c>
      <c r="F1296">
        <v>13.9</v>
      </c>
      <c r="G1296">
        <v>11.13</v>
      </c>
      <c r="H1296">
        <v>0.43</v>
      </c>
      <c r="I1296">
        <v>76.959999999999994</v>
      </c>
      <c r="J1296">
        <v>5.04</v>
      </c>
      <c r="K1296">
        <v>0.46</v>
      </c>
      <c r="L1296">
        <v>3.5999999999999899</v>
      </c>
    </row>
    <row r="1297" spans="1:12" x14ac:dyDescent="0.2">
      <c r="A1297" t="s">
        <v>28</v>
      </c>
      <c r="B1297">
        <v>1</v>
      </c>
      <c r="C1297">
        <v>-5.3</v>
      </c>
      <c r="D1297">
        <v>13.9</v>
      </c>
      <c r="E1297">
        <v>29.4</v>
      </c>
      <c r="F1297">
        <v>13.7</v>
      </c>
      <c r="G1297">
        <v>12.93</v>
      </c>
      <c r="H1297">
        <v>0.83</v>
      </c>
      <c r="I1297">
        <v>77.66</v>
      </c>
      <c r="J1297">
        <v>17.66</v>
      </c>
      <c r="K1297">
        <v>0.45</v>
      </c>
      <c r="L1297">
        <v>3.6399999999999899</v>
      </c>
    </row>
    <row r="1298" spans="1:12" x14ac:dyDescent="0.2">
      <c r="A1298" t="s">
        <v>28</v>
      </c>
      <c r="B1298">
        <v>2</v>
      </c>
      <c r="C1298">
        <v>-1</v>
      </c>
      <c r="D1298">
        <v>10.199999999999999</v>
      </c>
      <c r="E1298">
        <v>31</v>
      </c>
      <c r="F1298">
        <v>14.4</v>
      </c>
      <c r="G1298">
        <v>15.59</v>
      </c>
      <c r="H1298">
        <v>2.69</v>
      </c>
      <c r="I1298">
        <v>73.739999999999995</v>
      </c>
      <c r="J1298">
        <v>2.74</v>
      </c>
      <c r="K1298">
        <v>0.48</v>
      </c>
      <c r="L1298">
        <v>3.08</v>
      </c>
    </row>
    <row r="1299" spans="1:12" x14ac:dyDescent="0.2">
      <c r="A1299" t="s">
        <v>28</v>
      </c>
      <c r="B1299">
        <v>3</v>
      </c>
      <c r="C1299">
        <v>1.1000000000000001</v>
      </c>
      <c r="D1299">
        <v>8.5</v>
      </c>
      <c r="E1299">
        <v>32.4</v>
      </c>
      <c r="F1299">
        <v>15.1</v>
      </c>
      <c r="G1299">
        <v>19.64</v>
      </c>
      <c r="H1299">
        <v>6.24</v>
      </c>
      <c r="I1299">
        <v>75.66</v>
      </c>
      <c r="J1299">
        <v>7.66</v>
      </c>
      <c r="K1299">
        <v>0.71</v>
      </c>
      <c r="L1299">
        <v>1</v>
      </c>
    </row>
    <row r="1300" spans="1:12" x14ac:dyDescent="0.2">
      <c r="A1300" t="s">
        <v>28</v>
      </c>
      <c r="B1300">
        <v>4</v>
      </c>
      <c r="C1300">
        <v>9.3000000000000007</v>
      </c>
      <c r="D1300">
        <v>1.3</v>
      </c>
      <c r="E1300">
        <v>34.9</v>
      </c>
      <c r="F1300">
        <v>17</v>
      </c>
      <c r="G1300">
        <v>23.27</v>
      </c>
      <c r="H1300">
        <v>8.9700000000000006</v>
      </c>
      <c r="I1300">
        <v>74.91</v>
      </c>
      <c r="J1300">
        <v>7.91</v>
      </c>
      <c r="K1300">
        <v>0.74</v>
      </c>
      <c r="L1300">
        <v>0.27</v>
      </c>
    </row>
    <row r="1301" spans="1:12" x14ac:dyDescent="0.2">
      <c r="A1301" t="s">
        <v>28</v>
      </c>
      <c r="B1301">
        <v>5</v>
      </c>
      <c r="C1301">
        <v>15.4</v>
      </c>
      <c r="D1301">
        <v>3.8</v>
      </c>
      <c r="E1301">
        <v>38.700000000000003</v>
      </c>
      <c r="F1301">
        <v>19.600000000000001</v>
      </c>
      <c r="G1301">
        <v>26.13</v>
      </c>
      <c r="H1301">
        <v>10.83</v>
      </c>
      <c r="I1301">
        <v>78.22</v>
      </c>
      <c r="J1301">
        <v>15.22</v>
      </c>
      <c r="K1301">
        <v>0.88</v>
      </c>
      <c r="L1301">
        <v>0.66</v>
      </c>
    </row>
    <row r="1302" spans="1:12" x14ac:dyDescent="0.2">
      <c r="A1302" t="s">
        <v>28</v>
      </c>
      <c r="B1302">
        <v>6</v>
      </c>
      <c r="C1302">
        <v>18.600000000000001</v>
      </c>
      <c r="D1302">
        <v>6.4</v>
      </c>
      <c r="E1302">
        <v>37.299999999999997</v>
      </c>
      <c r="F1302">
        <v>18.100000000000001</v>
      </c>
      <c r="G1302">
        <v>26.93</v>
      </c>
      <c r="H1302">
        <v>11.23</v>
      </c>
      <c r="I1302">
        <v>79.5</v>
      </c>
      <c r="J1302">
        <v>8.5</v>
      </c>
      <c r="K1302">
        <v>1.01</v>
      </c>
      <c r="L1302">
        <v>0.98</v>
      </c>
    </row>
    <row r="1303" spans="1:12" x14ac:dyDescent="0.2">
      <c r="A1303" t="s">
        <v>28</v>
      </c>
      <c r="B1303">
        <v>7</v>
      </c>
      <c r="C1303">
        <v>18.899999999999999</v>
      </c>
      <c r="D1303">
        <v>6.1</v>
      </c>
      <c r="E1303">
        <v>37.4</v>
      </c>
      <c r="F1303">
        <v>17.3</v>
      </c>
      <c r="G1303">
        <v>26.98</v>
      </c>
      <c r="H1303">
        <v>10.58</v>
      </c>
      <c r="I1303">
        <v>81.239999999999995</v>
      </c>
      <c r="J1303">
        <v>6.24</v>
      </c>
      <c r="K1303">
        <v>0.97</v>
      </c>
      <c r="L1303">
        <v>0.96</v>
      </c>
    </row>
    <row r="1304" spans="1:12" x14ac:dyDescent="0.2">
      <c r="A1304" t="s">
        <v>28</v>
      </c>
      <c r="B1304">
        <v>8</v>
      </c>
      <c r="C1304">
        <v>12.7</v>
      </c>
      <c r="D1304">
        <v>0.1</v>
      </c>
      <c r="E1304">
        <v>35.200000000000003</v>
      </c>
      <c r="F1304">
        <v>14</v>
      </c>
      <c r="G1304">
        <v>25.66</v>
      </c>
      <c r="H1304">
        <v>8.66</v>
      </c>
      <c r="I1304">
        <v>79.92</v>
      </c>
      <c r="J1304">
        <v>3.92</v>
      </c>
      <c r="K1304">
        <v>0.86</v>
      </c>
      <c r="L1304">
        <v>0.73</v>
      </c>
    </row>
    <row r="1305" spans="1:12" x14ac:dyDescent="0.2">
      <c r="A1305" t="s">
        <v>28</v>
      </c>
      <c r="B1305">
        <v>9</v>
      </c>
      <c r="C1305">
        <v>2.7</v>
      </c>
      <c r="D1305">
        <v>9.4</v>
      </c>
      <c r="E1305">
        <v>33.700000000000003</v>
      </c>
      <c r="F1305">
        <v>13</v>
      </c>
      <c r="G1305">
        <v>21.33</v>
      </c>
      <c r="H1305">
        <v>4.93</v>
      </c>
      <c r="I1305">
        <v>77.37</v>
      </c>
      <c r="J1305">
        <v>5.37</v>
      </c>
      <c r="K1305">
        <v>0.77</v>
      </c>
      <c r="L1305">
        <v>0.40999999999999898</v>
      </c>
    </row>
    <row r="1306" spans="1:12" x14ac:dyDescent="0.2">
      <c r="A1306" t="s">
        <v>28</v>
      </c>
      <c r="B1306">
        <v>10</v>
      </c>
      <c r="C1306">
        <v>-4.3</v>
      </c>
      <c r="D1306">
        <v>14.4</v>
      </c>
      <c r="E1306">
        <v>30</v>
      </c>
      <c r="F1306">
        <v>12.7</v>
      </c>
      <c r="G1306">
        <v>15.91</v>
      </c>
      <c r="H1306">
        <v>2.21</v>
      </c>
      <c r="I1306">
        <v>79.900000000000006</v>
      </c>
      <c r="J1306">
        <v>10.9</v>
      </c>
      <c r="K1306">
        <v>0.45</v>
      </c>
      <c r="L1306">
        <v>2.02</v>
      </c>
    </row>
    <row r="1307" spans="1:12" x14ac:dyDescent="0.2">
      <c r="A1307" t="s">
        <v>28</v>
      </c>
      <c r="B1307">
        <v>11</v>
      </c>
      <c r="C1307">
        <v>-5</v>
      </c>
      <c r="D1307">
        <v>12.8</v>
      </c>
      <c r="E1307">
        <v>27.7</v>
      </c>
      <c r="F1307">
        <v>13.8</v>
      </c>
      <c r="G1307">
        <v>13.69</v>
      </c>
      <c r="H1307">
        <v>2.79</v>
      </c>
      <c r="I1307">
        <v>81.760000000000005</v>
      </c>
      <c r="J1307">
        <v>5.76</v>
      </c>
      <c r="K1307">
        <v>0.49</v>
      </c>
      <c r="L1307">
        <v>3.83</v>
      </c>
    </row>
    <row r="1308" spans="1:12" x14ac:dyDescent="0.2">
      <c r="A1308" t="s">
        <v>27</v>
      </c>
      <c r="B1308">
        <v>0</v>
      </c>
      <c r="C1308">
        <v>-11.7</v>
      </c>
      <c r="D1308">
        <v>19.3</v>
      </c>
      <c r="E1308">
        <v>26.8</v>
      </c>
      <c r="F1308">
        <v>13</v>
      </c>
      <c r="G1308">
        <v>7.82</v>
      </c>
      <c r="H1308">
        <v>2.88</v>
      </c>
      <c r="I1308">
        <v>66.319999999999993</v>
      </c>
      <c r="J1308">
        <v>15.68</v>
      </c>
      <c r="K1308">
        <v>0.39</v>
      </c>
      <c r="L1308">
        <v>3.6699999999999902</v>
      </c>
    </row>
    <row r="1309" spans="1:12" x14ac:dyDescent="0.2">
      <c r="A1309" t="s">
        <v>27</v>
      </c>
      <c r="B1309">
        <v>1</v>
      </c>
      <c r="C1309">
        <v>-10.5</v>
      </c>
      <c r="D1309">
        <v>19.100000000000001</v>
      </c>
      <c r="E1309">
        <v>27.9</v>
      </c>
      <c r="F1309">
        <v>12.2</v>
      </c>
      <c r="G1309">
        <v>9.74</v>
      </c>
      <c r="H1309">
        <v>2.36</v>
      </c>
      <c r="I1309">
        <v>67.53</v>
      </c>
      <c r="J1309">
        <v>7.53</v>
      </c>
      <c r="K1309">
        <v>0.4</v>
      </c>
      <c r="L1309">
        <v>3.69</v>
      </c>
    </row>
    <row r="1310" spans="1:12" x14ac:dyDescent="0.2">
      <c r="A1310" t="s">
        <v>27</v>
      </c>
      <c r="B1310">
        <v>2</v>
      </c>
      <c r="C1310">
        <v>-5.8</v>
      </c>
      <c r="D1310">
        <v>15</v>
      </c>
      <c r="E1310">
        <v>30.7</v>
      </c>
      <c r="F1310">
        <v>14.1</v>
      </c>
      <c r="G1310">
        <v>13.28</v>
      </c>
      <c r="H1310">
        <v>0.38</v>
      </c>
      <c r="I1310">
        <v>64.239999999999995</v>
      </c>
      <c r="J1310">
        <v>6.76</v>
      </c>
      <c r="K1310">
        <v>0.44</v>
      </c>
      <c r="L1310">
        <v>3.12</v>
      </c>
    </row>
    <row r="1311" spans="1:12" x14ac:dyDescent="0.2">
      <c r="A1311" t="s">
        <v>27</v>
      </c>
      <c r="B1311">
        <v>3</v>
      </c>
      <c r="C1311">
        <v>-4.0999999999999996</v>
      </c>
      <c r="D1311">
        <v>13.7</v>
      </c>
      <c r="E1311">
        <v>32.6</v>
      </c>
      <c r="F1311">
        <v>15.3</v>
      </c>
      <c r="G1311">
        <v>17.809999999999999</v>
      </c>
      <c r="H1311">
        <v>4.41</v>
      </c>
      <c r="I1311">
        <v>66.3</v>
      </c>
      <c r="J1311">
        <v>1.7</v>
      </c>
      <c r="K1311">
        <v>0.56999999999999995</v>
      </c>
      <c r="L1311">
        <v>1.1399999999999999</v>
      </c>
    </row>
    <row r="1312" spans="1:12" x14ac:dyDescent="0.2">
      <c r="A1312" t="s">
        <v>27</v>
      </c>
      <c r="B1312">
        <v>4</v>
      </c>
      <c r="C1312">
        <v>6.2</v>
      </c>
      <c r="D1312">
        <v>4.4000000000000004</v>
      </c>
      <c r="E1312">
        <v>37</v>
      </c>
      <c r="F1312">
        <v>19.100000000000001</v>
      </c>
      <c r="G1312">
        <v>21.98</v>
      </c>
      <c r="H1312">
        <v>7.68</v>
      </c>
      <c r="I1312">
        <v>69.790000000000006</v>
      </c>
      <c r="J1312">
        <v>2.79</v>
      </c>
      <c r="K1312">
        <v>0.77</v>
      </c>
      <c r="L1312">
        <v>0.3</v>
      </c>
    </row>
    <row r="1313" spans="1:12" x14ac:dyDescent="0.2">
      <c r="A1313" t="s">
        <v>27</v>
      </c>
      <c r="B1313">
        <v>5</v>
      </c>
      <c r="C1313">
        <v>0</v>
      </c>
      <c r="D1313">
        <v>11.6</v>
      </c>
      <c r="E1313">
        <v>40</v>
      </c>
      <c r="F1313">
        <v>20.9</v>
      </c>
      <c r="G1313">
        <v>25.5</v>
      </c>
      <c r="H1313">
        <v>10.199999999999999</v>
      </c>
      <c r="I1313">
        <v>72.39</v>
      </c>
      <c r="J1313">
        <v>9.39</v>
      </c>
      <c r="K1313">
        <v>0.81</v>
      </c>
      <c r="L1313">
        <v>0.59</v>
      </c>
    </row>
    <row r="1314" spans="1:12" x14ac:dyDescent="0.2">
      <c r="A1314" t="s">
        <v>27</v>
      </c>
      <c r="B1314">
        <v>6</v>
      </c>
      <c r="C1314">
        <v>14.2</v>
      </c>
      <c r="D1314">
        <v>2</v>
      </c>
      <c r="E1314">
        <v>39.1</v>
      </c>
      <c r="F1314">
        <v>19.899999999999999</v>
      </c>
      <c r="G1314">
        <v>26.17</v>
      </c>
      <c r="H1314">
        <v>10.47</v>
      </c>
      <c r="I1314">
        <v>75.45</v>
      </c>
      <c r="J1314">
        <v>4.45</v>
      </c>
      <c r="K1314">
        <v>0.92</v>
      </c>
      <c r="L1314">
        <v>0.89</v>
      </c>
    </row>
    <row r="1315" spans="1:12" x14ac:dyDescent="0.2">
      <c r="A1315" t="s">
        <v>27</v>
      </c>
      <c r="B1315">
        <v>7</v>
      </c>
      <c r="C1315">
        <v>12.4</v>
      </c>
      <c r="D1315">
        <v>0.4</v>
      </c>
      <c r="E1315">
        <v>38.4</v>
      </c>
      <c r="F1315">
        <v>18.3</v>
      </c>
      <c r="G1315">
        <v>25.67</v>
      </c>
      <c r="H1315">
        <v>9.27</v>
      </c>
      <c r="I1315">
        <v>78.72</v>
      </c>
      <c r="J1315">
        <v>3.72</v>
      </c>
      <c r="K1315">
        <v>0.95</v>
      </c>
      <c r="L1315">
        <v>0.94</v>
      </c>
    </row>
    <row r="1316" spans="1:12" x14ac:dyDescent="0.2">
      <c r="A1316" t="s">
        <v>27</v>
      </c>
      <c r="B1316">
        <v>8</v>
      </c>
      <c r="C1316">
        <v>7.8</v>
      </c>
      <c r="D1316">
        <v>5</v>
      </c>
      <c r="E1316">
        <v>35.1</v>
      </c>
      <c r="F1316">
        <v>13.9</v>
      </c>
      <c r="G1316">
        <v>23.19</v>
      </c>
      <c r="H1316">
        <v>6.19</v>
      </c>
      <c r="I1316">
        <v>77</v>
      </c>
      <c r="J1316">
        <v>1</v>
      </c>
      <c r="K1316">
        <v>0.82</v>
      </c>
      <c r="L1316">
        <v>0.69</v>
      </c>
    </row>
    <row r="1317" spans="1:12" x14ac:dyDescent="0.2">
      <c r="A1317" t="s">
        <v>27</v>
      </c>
      <c r="B1317">
        <v>9</v>
      </c>
      <c r="C1317">
        <v>-1.5</v>
      </c>
      <c r="D1317">
        <v>13.6</v>
      </c>
      <c r="E1317">
        <v>32.4</v>
      </c>
      <c r="F1317">
        <v>11.7</v>
      </c>
      <c r="G1317">
        <v>17.78</v>
      </c>
      <c r="H1317">
        <v>1.38</v>
      </c>
      <c r="I1317">
        <v>73.260000000000005</v>
      </c>
      <c r="J1317">
        <v>1.26</v>
      </c>
      <c r="K1317">
        <v>0.59</v>
      </c>
      <c r="L1317">
        <v>0.59</v>
      </c>
    </row>
    <row r="1318" spans="1:12" x14ac:dyDescent="0.2">
      <c r="A1318" t="s">
        <v>27</v>
      </c>
      <c r="B1318">
        <v>10</v>
      </c>
      <c r="C1318">
        <v>-6.6</v>
      </c>
      <c r="D1318">
        <v>16.7</v>
      </c>
      <c r="E1318">
        <v>29.4</v>
      </c>
      <c r="F1318">
        <v>12.1</v>
      </c>
      <c r="G1318">
        <v>12.01</v>
      </c>
      <c r="H1318">
        <v>1.69</v>
      </c>
      <c r="I1318">
        <v>71.38</v>
      </c>
      <c r="J1318">
        <v>2.38</v>
      </c>
      <c r="K1318">
        <v>0.46</v>
      </c>
      <c r="L1318">
        <v>2.0099999999999998</v>
      </c>
    </row>
    <row r="1319" spans="1:12" x14ac:dyDescent="0.2">
      <c r="A1319" t="s">
        <v>27</v>
      </c>
      <c r="B1319">
        <v>11</v>
      </c>
      <c r="C1319">
        <v>-9.8000000000000007</v>
      </c>
      <c r="D1319">
        <v>17.600000000000001</v>
      </c>
      <c r="E1319">
        <v>26.7</v>
      </c>
      <c r="F1319">
        <v>12.8</v>
      </c>
      <c r="G1319">
        <v>10.08</v>
      </c>
      <c r="H1319">
        <v>0.82</v>
      </c>
      <c r="I1319">
        <v>73.91</v>
      </c>
      <c r="J1319">
        <v>2.09</v>
      </c>
      <c r="K1319">
        <v>0.44</v>
      </c>
      <c r="L1319">
        <v>3.88</v>
      </c>
    </row>
    <row r="1320" spans="1:12" x14ac:dyDescent="0.2">
      <c r="A1320" t="s">
        <v>26</v>
      </c>
      <c r="B1320">
        <v>0</v>
      </c>
      <c r="C1320">
        <v>-8.6999999999999993</v>
      </c>
      <c r="D1320">
        <v>16.3</v>
      </c>
      <c r="E1320">
        <v>26.3</v>
      </c>
      <c r="F1320">
        <v>12.5</v>
      </c>
      <c r="G1320">
        <v>8.91</v>
      </c>
      <c r="H1320">
        <v>1.79</v>
      </c>
      <c r="I1320">
        <v>71.36</v>
      </c>
      <c r="J1320">
        <v>10.64</v>
      </c>
      <c r="K1320">
        <v>0.37</v>
      </c>
      <c r="L1320">
        <v>3.6899999999999902</v>
      </c>
    </row>
    <row r="1321" spans="1:12" x14ac:dyDescent="0.2">
      <c r="A1321" t="s">
        <v>26</v>
      </c>
      <c r="B1321">
        <v>1</v>
      </c>
      <c r="C1321">
        <v>-8.3000000000000007</v>
      </c>
      <c r="D1321">
        <v>16.899999999999999</v>
      </c>
      <c r="E1321">
        <v>26.5</v>
      </c>
      <c r="F1321">
        <v>10.8</v>
      </c>
      <c r="G1321">
        <v>10.42</v>
      </c>
      <c r="H1321">
        <v>1.68</v>
      </c>
      <c r="I1321">
        <v>73.88</v>
      </c>
      <c r="J1321">
        <v>13.88</v>
      </c>
      <c r="K1321">
        <v>0.38</v>
      </c>
      <c r="L1321">
        <v>3.71</v>
      </c>
    </row>
    <row r="1322" spans="1:12" x14ac:dyDescent="0.2">
      <c r="A1322" t="s">
        <v>26</v>
      </c>
      <c r="B1322">
        <v>2</v>
      </c>
      <c r="C1322">
        <v>-4.0999999999999996</v>
      </c>
      <c r="D1322">
        <v>13.3</v>
      </c>
      <c r="E1322">
        <v>30.7</v>
      </c>
      <c r="F1322">
        <v>14.1</v>
      </c>
      <c r="G1322">
        <v>13.56</v>
      </c>
      <c r="H1322">
        <v>0.66</v>
      </c>
      <c r="I1322">
        <v>70.17</v>
      </c>
      <c r="J1322">
        <v>0.83</v>
      </c>
      <c r="K1322">
        <v>0.45</v>
      </c>
      <c r="L1322">
        <v>3.11</v>
      </c>
    </row>
    <row r="1323" spans="1:12" x14ac:dyDescent="0.2">
      <c r="A1323" t="s">
        <v>26</v>
      </c>
      <c r="B1323">
        <v>3</v>
      </c>
      <c r="C1323">
        <v>-1</v>
      </c>
      <c r="D1323">
        <v>10.6</v>
      </c>
      <c r="E1323">
        <v>32.9</v>
      </c>
      <c r="F1323">
        <v>15.6</v>
      </c>
      <c r="G1323">
        <v>18.07</v>
      </c>
      <c r="H1323">
        <v>4.67</v>
      </c>
      <c r="I1323">
        <v>72.989999999999995</v>
      </c>
      <c r="J1323">
        <v>4.99</v>
      </c>
      <c r="K1323">
        <v>0.66</v>
      </c>
      <c r="L1323">
        <v>1.0499999999999901</v>
      </c>
    </row>
    <row r="1324" spans="1:12" x14ac:dyDescent="0.2">
      <c r="A1324" t="s">
        <v>26</v>
      </c>
      <c r="B1324">
        <v>4</v>
      </c>
      <c r="C1324">
        <v>6.9</v>
      </c>
      <c r="D1324">
        <v>3.7</v>
      </c>
      <c r="E1324">
        <v>37</v>
      </c>
      <c r="F1324">
        <v>19.100000000000001</v>
      </c>
      <c r="G1324">
        <v>22.04</v>
      </c>
      <c r="H1324">
        <v>7.74</v>
      </c>
      <c r="I1324">
        <v>75.92</v>
      </c>
      <c r="J1324">
        <v>8.92</v>
      </c>
      <c r="K1324">
        <v>0.68</v>
      </c>
      <c r="L1324">
        <v>0.21</v>
      </c>
    </row>
    <row r="1325" spans="1:12" x14ac:dyDescent="0.2">
      <c r="A1325" t="s">
        <v>26</v>
      </c>
      <c r="B1325">
        <v>5</v>
      </c>
      <c r="C1325">
        <v>14</v>
      </c>
      <c r="D1325">
        <v>2.4</v>
      </c>
      <c r="E1325">
        <v>38.6</v>
      </c>
      <c r="F1325">
        <v>19.5</v>
      </c>
      <c r="G1325">
        <v>25.6</v>
      </c>
      <c r="H1325">
        <v>10.3</v>
      </c>
      <c r="I1325">
        <v>77.87</v>
      </c>
      <c r="J1325">
        <v>14.87</v>
      </c>
      <c r="K1325">
        <v>0.78</v>
      </c>
      <c r="L1325">
        <v>0.56000000000000005</v>
      </c>
    </row>
    <row r="1326" spans="1:12" x14ac:dyDescent="0.2">
      <c r="A1326" t="s">
        <v>26</v>
      </c>
      <c r="B1326">
        <v>6</v>
      </c>
      <c r="C1326">
        <v>16.600000000000001</v>
      </c>
      <c r="D1326">
        <v>4.4000000000000004</v>
      </c>
      <c r="E1326">
        <v>36.299999999999997</v>
      </c>
      <c r="F1326">
        <v>17.100000000000001</v>
      </c>
      <c r="G1326">
        <v>26.61</v>
      </c>
      <c r="H1326">
        <v>10.91</v>
      </c>
      <c r="I1326">
        <v>79.12</v>
      </c>
      <c r="J1326">
        <v>8.1199999999999992</v>
      </c>
      <c r="K1326">
        <v>1.1000000000000001</v>
      </c>
      <c r="L1326">
        <v>1.07</v>
      </c>
    </row>
    <row r="1327" spans="1:12" x14ac:dyDescent="0.2">
      <c r="A1327" t="s">
        <v>26</v>
      </c>
      <c r="B1327">
        <v>7</v>
      </c>
      <c r="C1327">
        <v>18.100000000000001</v>
      </c>
      <c r="D1327">
        <v>5.3</v>
      </c>
      <c r="E1327">
        <v>36.799999999999997</v>
      </c>
      <c r="F1327">
        <v>16.7</v>
      </c>
      <c r="G1327">
        <v>26.39</v>
      </c>
      <c r="H1327">
        <v>9.99</v>
      </c>
      <c r="I1327">
        <v>81.209999999999994</v>
      </c>
      <c r="J1327">
        <v>6.21</v>
      </c>
      <c r="K1327">
        <v>0.93</v>
      </c>
      <c r="L1327">
        <v>0.92</v>
      </c>
    </row>
    <row r="1328" spans="1:12" x14ac:dyDescent="0.2">
      <c r="A1328" t="s">
        <v>26</v>
      </c>
      <c r="B1328">
        <v>8</v>
      </c>
      <c r="C1328">
        <v>10.9</v>
      </c>
      <c r="D1328">
        <v>1.9</v>
      </c>
      <c r="E1328">
        <v>34.5</v>
      </c>
      <c r="F1328">
        <v>13.3</v>
      </c>
      <c r="G1328">
        <v>24.02</v>
      </c>
      <c r="H1328">
        <v>7.02</v>
      </c>
      <c r="I1328">
        <v>80.650000000000006</v>
      </c>
      <c r="J1328">
        <v>4.6500000000000004</v>
      </c>
      <c r="K1328">
        <v>0.77</v>
      </c>
      <c r="L1328">
        <v>0.64</v>
      </c>
    </row>
    <row r="1329" spans="1:12" x14ac:dyDescent="0.2">
      <c r="A1329" t="s">
        <v>26</v>
      </c>
      <c r="B1329">
        <v>9</v>
      </c>
      <c r="C1329">
        <v>1.1000000000000001</v>
      </c>
      <c r="D1329">
        <v>11</v>
      </c>
      <c r="E1329">
        <v>31.7</v>
      </c>
      <c r="F1329">
        <v>11</v>
      </c>
      <c r="G1329">
        <v>19.05</v>
      </c>
      <c r="H1329">
        <v>2.65</v>
      </c>
      <c r="I1329">
        <v>77.709999999999994</v>
      </c>
      <c r="J1329">
        <v>5.71</v>
      </c>
      <c r="K1329">
        <v>0.72</v>
      </c>
      <c r="L1329">
        <v>0.45999999999999902</v>
      </c>
    </row>
    <row r="1330" spans="1:12" x14ac:dyDescent="0.2">
      <c r="A1330" t="s">
        <v>26</v>
      </c>
      <c r="B1330">
        <v>10</v>
      </c>
      <c r="C1330">
        <v>-3.2</v>
      </c>
      <c r="D1330">
        <v>13.3</v>
      </c>
      <c r="E1330">
        <v>27.8</v>
      </c>
      <c r="F1330">
        <v>10.5</v>
      </c>
      <c r="G1330">
        <v>13.35</v>
      </c>
      <c r="H1330">
        <v>0.35</v>
      </c>
      <c r="I1330">
        <v>77.89</v>
      </c>
      <c r="J1330">
        <v>8.89</v>
      </c>
      <c r="K1330">
        <v>0.45</v>
      </c>
      <c r="L1330">
        <v>2.02</v>
      </c>
    </row>
    <row r="1331" spans="1:12" x14ac:dyDescent="0.2">
      <c r="A1331" t="s">
        <v>26</v>
      </c>
      <c r="B1331">
        <v>11</v>
      </c>
      <c r="C1331">
        <v>-7</v>
      </c>
      <c r="D1331">
        <v>14.8</v>
      </c>
      <c r="E1331">
        <v>26.5</v>
      </c>
      <c r="F1331">
        <v>12.6</v>
      </c>
      <c r="G1331">
        <v>11.47</v>
      </c>
      <c r="H1331">
        <v>0.56999999999999995</v>
      </c>
      <c r="I1331">
        <v>77.89</v>
      </c>
      <c r="J1331">
        <v>1.89</v>
      </c>
      <c r="K1331">
        <v>0.48</v>
      </c>
      <c r="L1331">
        <v>3.84</v>
      </c>
    </row>
    <row r="1332" spans="1:12" x14ac:dyDescent="0.2">
      <c r="A1332" t="s">
        <v>25</v>
      </c>
      <c r="B1332">
        <v>0</v>
      </c>
      <c r="C1332">
        <v>-18.3</v>
      </c>
      <c r="D1332">
        <v>25.9</v>
      </c>
      <c r="E1332">
        <v>24</v>
      </c>
      <c r="F1332">
        <v>10.199999999999999</v>
      </c>
      <c r="G1332">
        <v>3.76</v>
      </c>
      <c r="H1332">
        <v>6.94</v>
      </c>
      <c r="I1332">
        <v>69.489999999999995</v>
      </c>
      <c r="J1332">
        <v>12.51</v>
      </c>
      <c r="K1332">
        <v>0.39</v>
      </c>
      <c r="L1332">
        <v>3.6699999999999902</v>
      </c>
    </row>
    <row r="1333" spans="1:12" x14ac:dyDescent="0.2">
      <c r="A1333" t="s">
        <v>25</v>
      </c>
      <c r="B1333">
        <v>1</v>
      </c>
      <c r="C1333">
        <v>-16.7</v>
      </c>
      <c r="D1333">
        <v>25.3</v>
      </c>
      <c r="E1333">
        <v>27.1</v>
      </c>
      <c r="F1333">
        <v>11.4</v>
      </c>
      <c r="G1333">
        <v>6.55</v>
      </c>
      <c r="H1333">
        <v>5.55</v>
      </c>
      <c r="I1333">
        <v>69.599999999999994</v>
      </c>
      <c r="J1333">
        <v>9.6</v>
      </c>
      <c r="K1333">
        <v>0.45</v>
      </c>
      <c r="L1333">
        <v>3.6399999999999899</v>
      </c>
    </row>
    <row r="1334" spans="1:12" x14ac:dyDescent="0.2">
      <c r="A1334" t="s">
        <v>25</v>
      </c>
      <c r="B1334">
        <v>2</v>
      </c>
      <c r="C1334">
        <v>-13.4</v>
      </c>
      <c r="D1334">
        <v>22.6</v>
      </c>
      <c r="E1334">
        <v>29.6</v>
      </c>
      <c r="F1334">
        <v>13</v>
      </c>
      <c r="G1334">
        <v>10.69</v>
      </c>
      <c r="H1334">
        <v>2.21</v>
      </c>
      <c r="I1334">
        <v>68.45</v>
      </c>
      <c r="J1334">
        <v>2.5499999999999998</v>
      </c>
      <c r="K1334">
        <v>0.51</v>
      </c>
      <c r="L1334">
        <v>3.05</v>
      </c>
    </row>
    <row r="1335" spans="1:12" x14ac:dyDescent="0.2">
      <c r="A1335" t="s">
        <v>25</v>
      </c>
      <c r="B1335">
        <v>3</v>
      </c>
      <c r="C1335">
        <v>-4.0999999999999996</v>
      </c>
      <c r="D1335">
        <v>13.7</v>
      </c>
      <c r="E1335">
        <v>32</v>
      </c>
      <c r="F1335">
        <v>14.7</v>
      </c>
      <c r="G1335">
        <v>15.7</v>
      </c>
      <c r="H1335">
        <v>2.2999999999999998</v>
      </c>
      <c r="I1335">
        <v>68.819999999999993</v>
      </c>
      <c r="J1335">
        <v>0.82</v>
      </c>
      <c r="K1335">
        <v>0.62</v>
      </c>
      <c r="L1335">
        <v>1.0899999999999901</v>
      </c>
    </row>
    <row r="1336" spans="1:12" x14ac:dyDescent="0.2">
      <c r="A1336" t="s">
        <v>25</v>
      </c>
      <c r="B1336">
        <v>4</v>
      </c>
      <c r="C1336">
        <v>-0.8</v>
      </c>
      <c r="D1336">
        <v>11.4</v>
      </c>
      <c r="E1336">
        <v>32.6</v>
      </c>
      <c r="F1336">
        <v>14.7</v>
      </c>
      <c r="G1336">
        <v>20.170000000000002</v>
      </c>
      <c r="H1336">
        <v>5.87</v>
      </c>
      <c r="I1336">
        <v>74.53</v>
      </c>
      <c r="J1336">
        <v>7.53</v>
      </c>
      <c r="K1336">
        <v>0.7</v>
      </c>
      <c r="L1336">
        <v>0.22999999999999901</v>
      </c>
    </row>
    <row r="1337" spans="1:12" x14ac:dyDescent="0.2">
      <c r="A1337" t="s">
        <v>25</v>
      </c>
      <c r="B1337">
        <v>5</v>
      </c>
      <c r="C1337">
        <v>9.1</v>
      </c>
      <c r="D1337">
        <v>2.5</v>
      </c>
      <c r="E1337">
        <v>37.799999999999997</v>
      </c>
      <c r="F1337">
        <v>18.7</v>
      </c>
      <c r="G1337">
        <v>24.44</v>
      </c>
      <c r="H1337">
        <v>9.14</v>
      </c>
      <c r="I1337">
        <v>76.53</v>
      </c>
      <c r="J1337">
        <v>13.53</v>
      </c>
      <c r="K1337">
        <v>1.05</v>
      </c>
      <c r="L1337">
        <v>0.83</v>
      </c>
    </row>
    <row r="1338" spans="1:12" x14ac:dyDescent="0.2">
      <c r="A1338" t="s">
        <v>25</v>
      </c>
      <c r="B1338">
        <v>6</v>
      </c>
      <c r="C1338">
        <v>11</v>
      </c>
      <c r="D1338">
        <v>1.2</v>
      </c>
      <c r="E1338">
        <v>37.299999999999997</v>
      </c>
      <c r="F1338">
        <v>18.100000000000001</v>
      </c>
      <c r="G1338">
        <v>25.45</v>
      </c>
      <c r="H1338">
        <v>9.75</v>
      </c>
      <c r="I1338">
        <v>78.14</v>
      </c>
      <c r="J1338">
        <v>7.14</v>
      </c>
      <c r="K1338">
        <v>0.88</v>
      </c>
      <c r="L1338">
        <v>0.85</v>
      </c>
    </row>
    <row r="1339" spans="1:12" x14ac:dyDescent="0.2">
      <c r="A1339" t="s">
        <v>25</v>
      </c>
      <c r="B1339">
        <v>7</v>
      </c>
      <c r="C1339">
        <v>9.6999999999999993</v>
      </c>
      <c r="D1339">
        <v>3.1</v>
      </c>
      <c r="E1339">
        <v>39.700000000000003</v>
      </c>
      <c r="F1339">
        <v>19.600000000000001</v>
      </c>
      <c r="G1339">
        <v>24.81</v>
      </c>
      <c r="H1339">
        <v>8.41</v>
      </c>
      <c r="I1339">
        <v>77.19</v>
      </c>
      <c r="J1339">
        <v>2.19</v>
      </c>
      <c r="K1339">
        <v>0.77</v>
      </c>
      <c r="L1339">
        <v>0.76</v>
      </c>
    </row>
    <row r="1340" spans="1:12" x14ac:dyDescent="0.2">
      <c r="A1340" t="s">
        <v>25</v>
      </c>
      <c r="B1340">
        <v>8</v>
      </c>
      <c r="C1340">
        <v>4.5</v>
      </c>
      <c r="D1340">
        <v>8.3000000000000007</v>
      </c>
      <c r="E1340">
        <v>37</v>
      </c>
      <c r="F1340">
        <v>15.8</v>
      </c>
      <c r="G1340">
        <v>21.64</v>
      </c>
      <c r="H1340">
        <v>4.6399999999999997</v>
      </c>
      <c r="I1340">
        <v>75.86</v>
      </c>
      <c r="J1340">
        <v>0.14000000000000001</v>
      </c>
      <c r="K1340">
        <v>0.62</v>
      </c>
      <c r="L1340">
        <v>0.49</v>
      </c>
    </row>
    <row r="1341" spans="1:12" x14ac:dyDescent="0.2">
      <c r="A1341" t="s">
        <v>25</v>
      </c>
      <c r="B1341">
        <v>9</v>
      </c>
      <c r="C1341">
        <v>-3.9</v>
      </c>
      <c r="D1341">
        <v>16</v>
      </c>
      <c r="E1341">
        <v>32.9</v>
      </c>
      <c r="F1341">
        <v>12.2</v>
      </c>
      <c r="G1341">
        <v>15.23</v>
      </c>
      <c r="H1341">
        <v>1.17</v>
      </c>
      <c r="I1341">
        <v>74.56</v>
      </c>
      <c r="J1341">
        <v>2.56</v>
      </c>
      <c r="K1341">
        <v>0.5</v>
      </c>
      <c r="L1341">
        <v>0.67999999999999905</v>
      </c>
    </row>
    <row r="1342" spans="1:12" x14ac:dyDescent="0.2">
      <c r="A1342" t="s">
        <v>25</v>
      </c>
      <c r="B1342">
        <v>10</v>
      </c>
      <c r="C1342">
        <v>-10.199999999999999</v>
      </c>
      <c r="D1342">
        <v>20.3</v>
      </c>
      <c r="E1342">
        <v>28.3</v>
      </c>
      <c r="F1342">
        <v>11</v>
      </c>
      <c r="G1342">
        <v>9.25</v>
      </c>
      <c r="H1342">
        <v>4.45</v>
      </c>
      <c r="I1342">
        <v>73.78</v>
      </c>
      <c r="J1342">
        <v>4.78</v>
      </c>
      <c r="K1342">
        <v>0.46</v>
      </c>
      <c r="L1342">
        <v>2.0099999999999998</v>
      </c>
    </row>
    <row r="1343" spans="1:12" x14ac:dyDescent="0.2">
      <c r="A1343" t="s">
        <v>25</v>
      </c>
      <c r="B1343">
        <v>11</v>
      </c>
      <c r="C1343">
        <v>-12.4</v>
      </c>
      <c r="D1343">
        <v>20.2</v>
      </c>
      <c r="E1343">
        <v>25.3</v>
      </c>
      <c r="F1343">
        <v>11.4</v>
      </c>
      <c r="G1343">
        <v>5.89</v>
      </c>
      <c r="H1343">
        <v>5.01</v>
      </c>
      <c r="I1343">
        <v>75.45</v>
      </c>
      <c r="J1343">
        <v>0.55000000000000004</v>
      </c>
      <c r="K1343">
        <v>0.48</v>
      </c>
      <c r="L1343">
        <v>3.84</v>
      </c>
    </row>
    <row r="1344" spans="1:12" x14ac:dyDescent="0.2">
      <c r="A1344" t="s">
        <v>24</v>
      </c>
      <c r="B1344">
        <v>0</v>
      </c>
      <c r="C1344">
        <v>-16</v>
      </c>
      <c r="D1344">
        <v>23.6</v>
      </c>
      <c r="E1344">
        <v>22.9</v>
      </c>
      <c r="F1344">
        <v>9.1</v>
      </c>
      <c r="G1344">
        <v>4.47</v>
      </c>
      <c r="H1344">
        <v>6.23</v>
      </c>
      <c r="I1344">
        <v>69.5</v>
      </c>
      <c r="J1344">
        <v>12.5</v>
      </c>
      <c r="K1344">
        <v>0.45</v>
      </c>
      <c r="L1344">
        <v>3.6099999999999901</v>
      </c>
    </row>
    <row r="1345" spans="1:12" x14ac:dyDescent="0.2">
      <c r="A1345" t="s">
        <v>24</v>
      </c>
      <c r="B1345">
        <v>1</v>
      </c>
      <c r="C1345">
        <v>-13.6</v>
      </c>
      <c r="D1345">
        <v>22.2</v>
      </c>
      <c r="E1345">
        <v>25.5</v>
      </c>
      <c r="F1345">
        <v>9.8000000000000007</v>
      </c>
      <c r="G1345">
        <v>6.54</v>
      </c>
      <c r="H1345">
        <v>5.56</v>
      </c>
      <c r="I1345">
        <v>69.97</v>
      </c>
      <c r="J1345">
        <v>9.9700000000000006</v>
      </c>
      <c r="K1345">
        <v>0.41</v>
      </c>
      <c r="L1345">
        <v>3.6799999999999899</v>
      </c>
    </row>
    <row r="1346" spans="1:12" x14ac:dyDescent="0.2">
      <c r="A1346" t="s">
        <v>24</v>
      </c>
      <c r="B1346">
        <v>2</v>
      </c>
      <c r="C1346">
        <v>-8.1999999999999993</v>
      </c>
      <c r="D1346">
        <v>17.399999999999999</v>
      </c>
      <c r="E1346">
        <v>28.1</v>
      </c>
      <c r="F1346">
        <v>11.5</v>
      </c>
      <c r="G1346">
        <v>10.93</v>
      </c>
      <c r="H1346">
        <v>1.97</v>
      </c>
      <c r="I1346">
        <v>67.37</v>
      </c>
      <c r="J1346">
        <v>3.63</v>
      </c>
      <c r="K1346">
        <v>0.47</v>
      </c>
      <c r="L1346">
        <v>3.09</v>
      </c>
    </row>
    <row r="1347" spans="1:12" x14ac:dyDescent="0.2">
      <c r="A1347" t="s">
        <v>24</v>
      </c>
      <c r="B1347">
        <v>3</v>
      </c>
      <c r="C1347">
        <v>-4.2</v>
      </c>
      <c r="D1347">
        <v>13.8</v>
      </c>
      <c r="E1347">
        <v>29</v>
      </c>
      <c r="F1347">
        <v>11.7</v>
      </c>
      <c r="G1347">
        <v>15.39</v>
      </c>
      <c r="H1347">
        <v>1.99</v>
      </c>
      <c r="I1347">
        <v>67.95</v>
      </c>
      <c r="J1347">
        <v>0.05</v>
      </c>
      <c r="K1347">
        <v>0.61</v>
      </c>
      <c r="L1347">
        <v>1.1000000000000001</v>
      </c>
    </row>
    <row r="1348" spans="1:12" x14ac:dyDescent="0.2">
      <c r="A1348" t="s">
        <v>24</v>
      </c>
      <c r="B1348">
        <v>4</v>
      </c>
      <c r="C1348">
        <v>1.1000000000000001</v>
      </c>
      <c r="D1348">
        <v>9.5</v>
      </c>
      <c r="E1348">
        <v>32.4</v>
      </c>
      <c r="F1348">
        <v>14.5</v>
      </c>
      <c r="G1348">
        <v>19.47</v>
      </c>
      <c r="H1348">
        <v>5.17</v>
      </c>
      <c r="I1348">
        <v>75.680000000000007</v>
      </c>
      <c r="J1348">
        <v>8.68</v>
      </c>
      <c r="K1348">
        <v>0.63</v>
      </c>
      <c r="L1348">
        <v>0.16</v>
      </c>
    </row>
    <row r="1349" spans="1:12" x14ac:dyDescent="0.2">
      <c r="A1349" t="s">
        <v>24</v>
      </c>
      <c r="B1349">
        <v>5</v>
      </c>
      <c r="C1349">
        <v>8.1999999999999993</v>
      </c>
      <c r="D1349">
        <v>3.4</v>
      </c>
      <c r="E1349">
        <v>38.4</v>
      </c>
      <c r="F1349">
        <v>19.3</v>
      </c>
      <c r="G1349">
        <v>23.54</v>
      </c>
      <c r="H1349">
        <v>8.24</v>
      </c>
      <c r="I1349">
        <v>76.69</v>
      </c>
      <c r="J1349">
        <v>13.69</v>
      </c>
      <c r="K1349">
        <v>0.83</v>
      </c>
      <c r="L1349">
        <v>0.61</v>
      </c>
    </row>
    <row r="1350" spans="1:12" x14ac:dyDescent="0.2">
      <c r="A1350" t="s">
        <v>24</v>
      </c>
      <c r="B1350">
        <v>6</v>
      </c>
      <c r="C1350">
        <v>9.8000000000000007</v>
      </c>
      <c r="D1350">
        <v>2.4</v>
      </c>
      <c r="E1350">
        <v>38.799999999999997</v>
      </c>
      <c r="F1350">
        <v>19.600000000000001</v>
      </c>
      <c r="G1350">
        <v>24.43</v>
      </c>
      <c r="H1350">
        <v>8.73</v>
      </c>
      <c r="I1350">
        <v>78.73</v>
      </c>
      <c r="J1350">
        <v>7.73</v>
      </c>
      <c r="K1350">
        <v>0.86</v>
      </c>
      <c r="L1350">
        <v>0.83</v>
      </c>
    </row>
    <row r="1351" spans="1:12" x14ac:dyDescent="0.2">
      <c r="A1351" t="s">
        <v>24</v>
      </c>
      <c r="B1351">
        <v>7</v>
      </c>
      <c r="C1351">
        <v>10.6</v>
      </c>
      <c r="D1351">
        <v>2.2000000000000002</v>
      </c>
      <c r="E1351">
        <v>37.799999999999997</v>
      </c>
      <c r="F1351">
        <v>17.7</v>
      </c>
      <c r="G1351">
        <v>24.25</v>
      </c>
      <c r="H1351">
        <v>7.85</v>
      </c>
      <c r="I1351">
        <v>78.790000000000006</v>
      </c>
      <c r="J1351">
        <v>3.79</v>
      </c>
      <c r="K1351">
        <v>0.75</v>
      </c>
      <c r="L1351">
        <v>0.74</v>
      </c>
    </row>
    <row r="1352" spans="1:12" x14ac:dyDescent="0.2">
      <c r="A1352" t="s">
        <v>24</v>
      </c>
      <c r="B1352">
        <v>8</v>
      </c>
      <c r="C1352">
        <v>5</v>
      </c>
      <c r="D1352">
        <v>7.8</v>
      </c>
      <c r="E1352">
        <v>35.299999999999997</v>
      </c>
      <c r="F1352">
        <v>14.1</v>
      </c>
      <c r="G1352">
        <v>21.28</v>
      </c>
      <c r="H1352">
        <v>4.28</v>
      </c>
      <c r="I1352">
        <v>76.64</v>
      </c>
      <c r="J1352">
        <v>0.64</v>
      </c>
      <c r="K1352">
        <v>0.7</v>
      </c>
      <c r="L1352">
        <v>0.56999999999999995</v>
      </c>
    </row>
    <row r="1353" spans="1:12" x14ac:dyDescent="0.2">
      <c r="A1353" t="s">
        <v>24</v>
      </c>
      <c r="B1353">
        <v>9</v>
      </c>
      <c r="C1353">
        <v>-4.2</v>
      </c>
      <c r="D1353">
        <v>16.3</v>
      </c>
      <c r="E1353">
        <v>30.6</v>
      </c>
      <c r="F1353">
        <v>9.9</v>
      </c>
      <c r="G1353">
        <v>15.45</v>
      </c>
      <c r="H1353">
        <v>0.95</v>
      </c>
      <c r="I1353">
        <v>72.510000000000005</v>
      </c>
      <c r="J1353">
        <v>0.51</v>
      </c>
      <c r="K1353">
        <v>0.53</v>
      </c>
      <c r="L1353">
        <v>0.64999999999999902</v>
      </c>
    </row>
    <row r="1354" spans="1:12" x14ac:dyDescent="0.2">
      <c r="A1354" t="s">
        <v>24</v>
      </c>
      <c r="B1354">
        <v>10</v>
      </c>
      <c r="C1354">
        <v>-10.6</v>
      </c>
      <c r="D1354">
        <v>20.7</v>
      </c>
      <c r="E1354">
        <v>29.2</v>
      </c>
      <c r="F1354">
        <v>11.9</v>
      </c>
      <c r="G1354">
        <v>9.4700000000000006</v>
      </c>
      <c r="H1354">
        <v>4.2300000000000004</v>
      </c>
      <c r="I1354">
        <v>70.2</v>
      </c>
      <c r="J1354">
        <v>1.2</v>
      </c>
      <c r="K1354">
        <v>0.44</v>
      </c>
      <c r="L1354">
        <v>2.0299999999999998</v>
      </c>
    </row>
    <row r="1355" spans="1:12" x14ac:dyDescent="0.2">
      <c r="A1355" t="s">
        <v>24</v>
      </c>
      <c r="B1355">
        <v>11</v>
      </c>
      <c r="C1355">
        <v>-12.1</v>
      </c>
      <c r="D1355">
        <v>19.899999999999999</v>
      </c>
      <c r="E1355">
        <v>23.6</v>
      </c>
      <c r="F1355">
        <v>9.6999999999999993</v>
      </c>
      <c r="G1355">
        <v>6.74</v>
      </c>
      <c r="H1355">
        <v>4.16</v>
      </c>
      <c r="I1355">
        <v>75.510000000000005</v>
      </c>
      <c r="J1355">
        <v>0.49</v>
      </c>
      <c r="K1355">
        <v>0.47</v>
      </c>
      <c r="L1355">
        <v>3.85</v>
      </c>
    </row>
    <row r="1356" spans="1:12" x14ac:dyDescent="0.2">
      <c r="A1356" t="s">
        <v>23</v>
      </c>
      <c r="B1356">
        <v>0</v>
      </c>
      <c r="C1356">
        <v>-23.4</v>
      </c>
      <c r="D1356">
        <v>31</v>
      </c>
      <c r="E1356">
        <v>19.5</v>
      </c>
      <c r="F1356">
        <v>5.7</v>
      </c>
      <c r="G1356">
        <v>1.56</v>
      </c>
      <c r="H1356">
        <v>9.14</v>
      </c>
      <c r="I1356">
        <v>74.66</v>
      </c>
      <c r="J1356">
        <v>7.34</v>
      </c>
      <c r="K1356">
        <v>0.34</v>
      </c>
      <c r="L1356">
        <v>3.71999999999999</v>
      </c>
    </row>
    <row r="1357" spans="1:12" x14ac:dyDescent="0.2">
      <c r="A1357" t="s">
        <v>23</v>
      </c>
      <c r="B1357">
        <v>1</v>
      </c>
      <c r="C1357">
        <v>-22.3</v>
      </c>
      <c r="D1357">
        <v>30.9</v>
      </c>
      <c r="E1357">
        <v>23</v>
      </c>
      <c r="F1357">
        <v>7.3</v>
      </c>
      <c r="G1357">
        <v>3.57</v>
      </c>
      <c r="H1357">
        <v>8.5299999999999994</v>
      </c>
      <c r="I1357">
        <v>73.87</v>
      </c>
      <c r="J1357">
        <v>13.87</v>
      </c>
      <c r="K1357">
        <v>0.38</v>
      </c>
      <c r="L1357">
        <v>3.71</v>
      </c>
    </row>
    <row r="1358" spans="1:12" x14ac:dyDescent="0.2">
      <c r="A1358" t="s">
        <v>23</v>
      </c>
      <c r="B1358">
        <v>2</v>
      </c>
      <c r="C1358">
        <v>-11.5</v>
      </c>
      <c r="D1358">
        <v>20.7</v>
      </c>
      <c r="E1358">
        <v>26.6</v>
      </c>
      <c r="F1358">
        <v>10</v>
      </c>
      <c r="G1358">
        <v>8.1999999999999993</v>
      </c>
      <c r="H1358">
        <v>4.7</v>
      </c>
      <c r="I1358">
        <v>70.400000000000006</v>
      </c>
      <c r="J1358">
        <v>0.6</v>
      </c>
      <c r="K1358">
        <v>0.41</v>
      </c>
      <c r="L1358">
        <v>3.15</v>
      </c>
    </row>
    <row r="1359" spans="1:12" x14ac:dyDescent="0.2">
      <c r="A1359" t="s">
        <v>23</v>
      </c>
      <c r="B1359">
        <v>3</v>
      </c>
      <c r="C1359">
        <v>-10.199999999999999</v>
      </c>
      <c r="D1359">
        <v>19.8</v>
      </c>
      <c r="E1359">
        <v>28.3</v>
      </c>
      <c r="F1359">
        <v>11</v>
      </c>
      <c r="G1359">
        <v>13.34</v>
      </c>
      <c r="H1359">
        <v>0.06</v>
      </c>
      <c r="I1359">
        <v>67.209999999999994</v>
      </c>
      <c r="J1359">
        <v>0.79</v>
      </c>
      <c r="K1359">
        <v>0.51</v>
      </c>
      <c r="L1359">
        <v>1.2</v>
      </c>
    </row>
    <row r="1360" spans="1:12" x14ac:dyDescent="0.2">
      <c r="A1360" t="s">
        <v>23</v>
      </c>
      <c r="B1360">
        <v>4</v>
      </c>
      <c r="C1360">
        <v>-0.7</v>
      </c>
      <c r="D1360">
        <v>11.3</v>
      </c>
      <c r="E1360">
        <v>29.8</v>
      </c>
      <c r="F1360">
        <v>11.9</v>
      </c>
      <c r="G1360">
        <v>17.45</v>
      </c>
      <c r="H1360">
        <v>3.15</v>
      </c>
      <c r="I1360">
        <v>77.69</v>
      </c>
      <c r="J1360">
        <v>10.69</v>
      </c>
      <c r="K1360">
        <v>0.56000000000000005</v>
      </c>
      <c r="L1360">
        <v>0.09</v>
      </c>
    </row>
    <row r="1361" spans="1:12" x14ac:dyDescent="0.2">
      <c r="A1361" t="s">
        <v>23</v>
      </c>
      <c r="B1361">
        <v>5</v>
      </c>
      <c r="C1361">
        <v>5.6</v>
      </c>
      <c r="D1361">
        <v>6</v>
      </c>
      <c r="E1361">
        <v>38.4</v>
      </c>
      <c r="F1361">
        <v>19.3</v>
      </c>
      <c r="G1361">
        <v>21.17</v>
      </c>
      <c r="H1361">
        <v>5.87</v>
      </c>
      <c r="I1361">
        <v>80.67</v>
      </c>
      <c r="J1361">
        <v>17.670000000000002</v>
      </c>
      <c r="K1361">
        <v>0.81</v>
      </c>
      <c r="L1361">
        <v>0.59</v>
      </c>
    </row>
    <row r="1362" spans="1:12" x14ac:dyDescent="0.2">
      <c r="A1362" t="s">
        <v>23</v>
      </c>
      <c r="B1362">
        <v>6</v>
      </c>
      <c r="C1362">
        <v>9.1</v>
      </c>
      <c r="D1362">
        <v>3.1</v>
      </c>
      <c r="E1362">
        <v>36.5</v>
      </c>
      <c r="F1362">
        <v>17.3</v>
      </c>
      <c r="G1362">
        <v>22.37</v>
      </c>
      <c r="H1362">
        <v>6.67</v>
      </c>
      <c r="I1362">
        <v>82.53</v>
      </c>
      <c r="J1362">
        <v>11.53</v>
      </c>
      <c r="K1362">
        <v>0.76</v>
      </c>
      <c r="L1362">
        <v>0.73</v>
      </c>
    </row>
    <row r="1363" spans="1:12" x14ac:dyDescent="0.2">
      <c r="A1363" t="s">
        <v>23</v>
      </c>
      <c r="B1363">
        <v>7</v>
      </c>
      <c r="C1363">
        <v>9.1999999999999993</v>
      </c>
      <c r="D1363">
        <v>3.6</v>
      </c>
      <c r="E1363">
        <v>37.200000000000003</v>
      </c>
      <c r="F1363">
        <v>17.100000000000001</v>
      </c>
      <c r="G1363">
        <v>22.14</v>
      </c>
      <c r="H1363">
        <v>5.74</v>
      </c>
      <c r="I1363">
        <v>83.36</v>
      </c>
      <c r="J1363">
        <v>8.36</v>
      </c>
      <c r="K1363">
        <v>0.74</v>
      </c>
      <c r="L1363">
        <v>0.73</v>
      </c>
    </row>
    <row r="1364" spans="1:12" x14ac:dyDescent="0.2">
      <c r="A1364" t="s">
        <v>23</v>
      </c>
      <c r="B1364">
        <v>8</v>
      </c>
      <c r="C1364">
        <v>2.4</v>
      </c>
      <c r="D1364">
        <v>10.4</v>
      </c>
      <c r="E1364">
        <v>34.4</v>
      </c>
      <c r="F1364">
        <v>13.2</v>
      </c>
      <c r="G1364">
        <v>18.82</v>
      </c>
      <c r="H1364">
        <v>1.82</v>
      </c>
      <c r="I1364">
        <v>82.93</v>
      </c>
      <c r="J1364">
        <v>6.93</v>
      </c>
      <c r="K1364">
        <v>0.6</v>
      </c>
      <c r="L1364">
        <v>0.47</v>
      </c>
    </row>
    <row r="1365" spans="1:12" x14ac:dyDescent="0.2">
      <c r="A1365" t="s">
        <v>23</v>
      </c>
      <c r="B1365">
        <v>9</v>
      </c>
      <c r="C1365">
        <v>-5.8</v>
      </c>
      <c r="D1365">
        <v>17.899999999999999</v>
      </c>
      <c r="E1365">
        <v>29.1</v>
      </c>
      <c r="F1365">
        <v>8.4</v>
      </c>
      <c r="G1365">
        <v>12.88</v>
      </c>
      <c r="H1365">
        <v>3.52</v>
      </c>
      <c r="I1365">
        <v>78.13</v>
      </c>
      <c r="J1365">
        <v>6.13</v>
      </c>
      <c r="K1365">
        <v>0.42</v>
      </c>
      <c r="L1365">
        <v>0.76</v>
      </c>
    </row>
    <row r="1366" spans="1:12" x14ac:dyDescent="0.2">
      <c r="A1366" t="s">
        <v>23</v>
      </c>
      <c r="B1366">
        <v>10</v>
      </c>
      <c r="C1366">
        <v>-12.1</v>
      </c>
      <c r="D1366">
        <v>22.2</v>
      </c>
      <c r="E1366">
        <v>26.9</v>
      </c>
      <c r="F1366">
        <v>9.6</v>
      </c>
      <c r="G1366">
        <v>7.31</v>
      </c>
      <c r="H1366">
        <v>6.39</v>
      </c>
      <c r="I1366">
        <v>73.42</v>
      </c>
      <c r="J1366">
        <v>4.42</v>
      </c>
      <c r="K1366">
        <v>0.4</v>
      </c>
      <c r="L1366">
        <v>2.0699999999999998</v>
      </c>
    </row>
    <row r="1367" spans="1:12" x14ac:dyDescent="0.2">
      <c r="A1367" t="s">
        <v>23</v>
      </c>
      <c r="B1367">
        <v>11</v>
      </c>
      <c r="C1367">
        <v>-17.600000000000001</v>
      </c>
      <c r="D1367">
        <v>25.4</v>
      </c>
      <c r="E1367">
        <v>22.3</v>
      </c>
      <c r="F1367">
        <v>8.4</v>
      </c>
      <c r="G1367">
        <v>4.25</v>
      </c>
      <c r="H1367">
        <v>6.65</v>
      </c>
      <c r="I1367">
        <v>78.94</v>
      </c>
      <c r="J1367">
        <v>2.94</v>
      </c>
      <c r="K1367">
        <v>0.4</v>
      </c>
      <c r="L1367">
        <v>3.92</v>
      </c>
    </row>
    <row r="1368" spans="1:12" x14ac:dyDescent="0.2">
      <c r="A1368" t="s">
        <v>22</v>
      </c>
      <c r="B1368">
        <v>0</v>
      </c>
      <c r="C1368">
        <v>-19.600000000000001</v>
      </c>
      <c r="D1368">
        <v>27.2</v>
      </c>
      <c r="E1368">
        <v>20.9</v>
      </c>
      <c r="F1368">
        <v>7.1</v>
      </c>
      <c r="G1368">
        <v>1.47</v>
      </c>
      <c r="H1368">
        <v>9.23</v>
      </c>
      <c r="I1368">
        <v>66.930000000000007</v>
      </c>
      <c r="J1368">
        <v>15.07</v>
      </c>
      <c r="K1368">
        <v>0.34</v>
      </c>
      <c r="L1368">
        <v>3.71999999999999</v>
      </c>
    </row>
    <row r="1369" spans="1:12" x14ac:dyDescent="0.2">
      <c r="A1369" t="s">
        <v>22</v>
      </c>
      <c r="B1369">
        <v>1</v>
      </c>
      <c r="C1369">
        <v>-20.399999999999999</v>
      </c>
      <c r="D1369">
        <v>29</v>
      </c>
      <c r="E1369">
        <v>25.7</v>
      </c>
      <c r="F1369">
        <v>10</v>
      </c>
      <c r="G1369">
        <v>3.77</v>
      </c>
      <c r="H1369">
        <v>8.33</v>
      </c>
      <c r="I1369">
        <v>64.7</v>
      </c>
      <c r="J1369">
        <v>4.7</v>
      </c>
      <c r="K1369">
        <v>0.38</v>
      </c>
      <c r="L1369">
        <v>3.71</v>
      </c>
    </row>
    <row r="1370" spans="1:12" x14ac:dyDescent="0.2">
      <c r="A1370" t="s">
        <v>22</v>
      </c>
      <c r="B1370">
        <v>2</v>
      </c>
      <c r="C1370">
        <v>-16</v>
      </c>
      <c r="D1370">
        <v>25.2</v>
      </c>
      <c r="E1370">
        <v>32.200000000000003</v>
      </c>
      <c r="F1370">
        <v>15.6</v>
      </c>
      <c r="G1370">
        <v>9.36</v>
      </c>
      <c r="H1370">
        <v>3.54</v>
      </c>
      <c r="I1370">
        <v>60.1</v>
      </c>
      <c r="J1370">
        <v>10.9</v>
      </c>
      <c r="K1370">
        <v>0.39</v>
      </c>
      <c r="L1370">
        <v>3.17</v>
      </c>
    </row>
    <row r="1371" spans="1:12" x14ac:dyDescent="0.2">
      <c r="A1371" t="s">
        <v>22</v>
      </c>
      <c r="B1371">
        <v>3</v>
      </c>
      <c r="C1371">
        <v>-5.7</v>
      </c>
      <c r="D1371">
        <v>15.3</v>
      </c>
      <c r="E1371">
        <v>31.3</v>
      </c>
      <c r="F1371">
        <v>14</v>
      </c>
      <c r="G1371">
        <v>14.89</v>
      </c>
      <c r="H1371">
        <v>1.49</v>
      </c>
      <c r="I1371">
        <v>57.72</v>
      </c>
      <c r="J1371">
        <v>10.28</v>
      </c>
      <c r="K1371">
        <v>0.52</v>
      </c>
      <c r="L1371">
        <v>1.19</v>
      </c>
    </row>
    <row r="1372" spans="1:12" x14ac:dyDescent="0.2">
      <c r="A1372" t="s">
        <v>22</v>
      </c>
      <c r="B1372">
        <v>4</v>
      </c>
      <c r="C1372">
        <v>2.2000000000000002</v>
      </c>
      <c r="D1372">
        <v>8.4</v>
      </c>
      <c r="E1372">
        <v>32.700000000000003</v>
      </c>
      <c r="F1372">
        <v>14.8</v>
      </c>
      <c r="G1372">
        <v>19.37</v>
      </c>
      <c r="H1372">
        <v>5.07</v>
      </c>
      <c r="I1372">
        <v>69.72</v>
      </c>
      <c r="J1372">
        <v>2.72</v>
      </c>
      <c r="K1372">
        <v>0.56000000000000005</v>
      </c>
      <c r="L1372">
        <v>0.09</v>
      </c>
    </row>
    <row r="1373" spans="1:12" x14ac:dyDescent="0.2">
      <c r="A1373" t="s">
        <v>22</v>
      </c>
      <c r="B1373">
        <v>5</v>
      </c>
      <c r="C1373">
        <v>8.1999999999999993</v>
      </c>
      <c r="D1373">
        <v>3.4</v>
      </c>
      <c r="E1373">
        <v>40</v>
      </c>
      <c r="F1373">
        <v>20.9</v>
      </c>
      <c r="G1373">
        <v>23.37</v>
      </c>
      <c r="H1373">
        <v>8.07</v>
      </c>
      <c r="I1373">
        <v>71.180000000000007</v>
      </c>
      <c r="J1373">
        <v>8.18</v>
      </c>
      <c r="K1373">
        <v>0.78</v>
      </c>
      <c r="L1373">
        <v>0.56000000000000005</v>
      </c>
    </row>
    <row r="1374" spans="1:12" x14ac:dyDescent="0.2">
      <c r="A1374" t="s">
        <v>22</v>
      </c>
      <c r="B1374">
        <v>6</v>
      </c>
      <c r="C1374">
        <v>11.1</v>
      </c>
      <c r="D1374">
        <v>1.1000000000000001</v>
      </c>
      <c r="E1374">
        <v>38.4</v>
      </c>
      <c r="F1374">
        <v>19.2</v>
      </c>
      <c r="G1374">
        <v>24.45</v>
      </c>
      <c r="H1374">
        <v>8.75</v>
      </c>
      <c r="I1374">
        <v>74.5</v>
      </c>
      <c r="J1374">
        <v>3.5</v>
      </c>
      <c r="K1374">
        <v>0.79</v>
      </c>
      <c r="L1374">
        <v>0.76</v>
      </c>
    </row>
    <row r="1375" spans="1:12" x14ac:dyDescent="0.2">
      <c r="A1375" t="s">
        <v>22</v>
      </c>
      <c r="B1375">
        <v>7</v>
      </c>
      <c r="C1375">
        <v>11.7</v>
      </c>
      <c r="D1375">
        <v>1.1000000000000001</v>
      </c>
      <c r="E1375">
        <v>39.700000000000003</v>
      </c>
      <c r="F1375">
        <v>19.600000000000001</v>
      </c>
      <c r="G1375">
        <v>24.26</v>
      </c>
      <c r="H1375">
        <v>7.86</v>
      </c>
      <c r="I1375">
        <v>73.25</v>
      </c>
      <c r="J1375">
        <v>1.75</v>
      </c>
      <c r="K1375">
        <v>0.8</v>
      </c>
      <c r="L1375">
        <v>0.79</v>
      </c>
    </row>
    <row r="1376" spans="1:12" x14ac:dyDescent="0.2">
      <c r="A1376" t="s">
        <v>22</v>
      </c>
      <c r="B1376">
        <v>8</v>
      </c>
      <c r="C1376">
        <v>3.8</v>
      </c>
      <c r="D1376">
        <v>9</v>
      </c>
      <c r="E1376">
        <v>37.299999999999997</v>
      </c>
      <c r="F1376">
        <v>16.100000000000001</v>
      </c>
      <c r="G1376">
        <v>20.83</v>
      </c>
      <c r="H1376">
        <v>3.83</v>
      </c>
      <c r="I1376">
        <v>72.52</v>
      </c>
      <c r="J1376">
        <v>3.48</v>
      </c>
      <c r="K1376">
        <v>0.59</v>
      </c>
      <c r="L1376">
        <v>0.45999999999999902</v>
      </c>
    </row>
    <row r="1377" spans="1:12" x14ac:dyDescent="0.2">
      <c r="A1377" t="s">
        <v>22</v>
      </c>
      <c r="B1377">
        <v>9</v>
      </c>
      <c r="C1377">
        <v>-3.8</v>
      </c>
      <c r="D1377">
        <v>15.9</v>
      </c>
      <c r="E1377">
        <v>32.9</v>
      </c>
      <c r="F1377">
        <v>12.2</v>
      </c>
      <c r="G1377">
        <v>14.8</v>
      </c>
      <c r="H1377">
        <v>1.6</v>
      </c>
      <c r="I1377">
        <v>67.930000000000007</v>
      </c>
      <c r="J1377">
        <v>4.07</v>
      </c>
      <c r="K1377">
        <v>0.45</v>
      </c>
      <c r="L1377">
        <v>0.73</v>
      </c>
    </row>
    <row r="1378" spans="1:12" x14ac:dyDescent="0.2">
      <c r="A1378" t="s">
        <v>22</v>
      </c>
      <c r="B1378">
        <v>10</v>
      </c>
      <c r="C1378">
        <v>-10.4</v>
      </c>
      <c r="D1378">
        <v>20.5</v>
      </c>
      <c r="E1378">
        <v>29.3</v>
      </c>
      <c r="F1378">
        <v>12</v>
      </c>
      <c r="G1378">
        <v>8.8000000000000007</v>
      </c>
      <c r="H1378">
        <v>4.9000000000000004</v>
      </c>
      <c r="I1378">
        <v>63.16</v>
      </c>
      <c r="J1378">
        <v>5.84</v>
      </c>
      <c r="K1378">
        <v>0.37</v>
      </c>
      <c r="L1378">
        <v>2.1</v>
      </c>
    </row>
    <row r="1379" spans="1:12" x14ac:dyDescent="0.2">
      <c r="A1379" t="s">
        <v>22</v>
      </c>
      <c r="B1379">
        <v>11</v>
      </c>
      <c r="C1379">
        <v>-16.600000000000001</v>
      </c>
      <c r="D1379">
        <v>24.4</v>
      </c>
      <c r="E1379">
        <v>23.3</v>
      </c>
      <c r="F1379">
        <v>9.4</v>
      </c>
      <c r="G1379">
        <v>4.58</v>
      </c>
      <c r="H1379">
        <v>6.32</v>
      </c>
      <c r="I1379">
        <v>70.02</v>
      </c>
      <c r="J1379">
        <v>5.98</v>
      </c>
      <c r="K1379">
        <v>0.39</v>
      </c>
      <c r="L1379">
        <v>3.93</v>
      </c>
    </row>
    <row r="1380" spans="1:12" x14ac:dyDescent="0.2">
      <c r="A1380" t="s">
        <v>21</v>
      </c>
      <c r="B1380">
        <v>0</v>
      </c>
      <c r="C1380">
        <v>-23</v>
      </c>
      <c r="D1380">
        <v>30.6</v>
      </c>
      <c r="E1380">
        <v>20</v>
      </c>
      <c r="F1380">
        <v>6.2</v>
      </c>
      <c r="G1380">
        <v>-1.37</v>
      </c>
      <c r="H1380">
        <v>12.07</v>
      </c>
      <c r="I1380">
        <v>74.33</v>
      </c>
      <c r="J1380">
        <v>7.67</v>
      </c>
      <c r="K1380">
        <v>0.32</v>
      </c>
      <c r="L1380">
        <v>3.73999999999999</v>
      </c>
    </row>
    <row r="1381" spans="1:12" x14ac:dyDescent="0.2">
      <c r="A1381" t="s">
        <v>21</v>
      </c>
      <c r="B1381">
        <v>1</v>
      </c>
      <c r="C1381">
        <v>-22.6</v>
      </c>
      <c r="D1381">
        <v>31.2</v>
      </c>
      <c r="E1381">
        <v>24.8</v>
      </c>
      <c r="F1381">
        <v>9.1</v>
      </c>
      <c r="G1381">
        <v>1.22</v>
      </c>
      <c r="H1381">
        <v>10.88</v>
      </c>
      <c r="I1381">
        <v>71.3</v>
      </c>
      <c r="J1381">
        <v>11.3</v>
      </c>
      <c r="K1381">
        <v>0.34</v>
      </c>
      <c r="L1381">
        <v>3.75</v>
      </c>
    </row>
    <row r="1382" spans="1:12" x14ac:dyDescent="0.2">
      <c r="A1382" t="s">
        <v>21</v>
      </c>
      <c r="B1382">
        <v>2</v>
      </c>
      <c r="C1382">
        <v>-16.5</v>
      </c>
      <c r="D1382">
        <v>25.7</v>
      </c>
      <c r="E1382">
        <v>27.3</v>
      </c>
      <c r="F1382">
        <v>10.7</v>
      </c>
      <c r="G1382">
        <v>6.89</v>
      </c>
      <c r="H1382">
        <v>6.01</v>
      </c>
      <c r="I1382">
        <v>65.83</v>
      </c>
      <c r="J1382">
        <v>5.17</v>
      </c>
      <c r="K1382">
        <v>0.36</v>
      </c>
      <c r="L1382">
        <v>3.2</v>
      </c>
    </row>
    <row r="1383" spans="1:12" x14ac:dyDescent="0.2">
      <c r="A1383" t="s">
        <v>21</v>
      </c>
      <c r="B1383">
        <v>3</v>
      </c>
      <c r="C1383">
        <v>-4.4000000000000004</v>
      </c>
      <c r="D1383">
        <v>14</v>
      </c>
      <c r="E1383">
        <v>28.8</v>
      </c>
      <c r="F1383">
        <v>11.5</v>
      </c>
      <c r="G1383">
        <v>13.25</v>
      </c>
      <c r="H1383">
        <v>0.15</v>
      </c>
      <c r="I1383">
        <v>63.17</v>
      </c>
      <c r="J1383">
        <v>4.83</v>
      </c>
      <c r="K1383">
        <v>0.46</v>
      </c>
      <c r="L1383">
        <v>1.25</v>
      </c>
    </row>
    <row r="1384" spans="1:12" x14ac:dyDescent="0.2">
      <c r="A1384" t="s">
        <v>21</v>
      </c>
      <c r="B1384">
        <v>4</v>
      </c>
      <c r="C1384">
        <v>0.9</v>
      </c>
      <c r="D1384">
        <v>9.6999999999999993</v>
      </c>
      <c r="E1384">
        <v>31.6</v>
      </c>
      <c r="F1384">
        <v>13.7</v>
      </c>
      <c r="G1384">
        <v>18.16</v>
      </c>
      <c r="H1384">
        <v>3.86</v>
      </c>
      <c r="I1384">
        <v>74.239999999999995</v>
      </c>
      <c r="J1384">
        <v>7.24</v>
      </c>
      <c r="K1384">
        <v>0.55000000000000004</v>
      </c>
      <c r="L1384">
        <v>0.08</v>
      </c>
    </row>
    <row r="1385" spans="1:12" x14ac:dyDescent="0.2">
      <c r="A1385" t="s">
        <v>21</v>
      </c>
      <c r="B1385">
        <v>5</v>
      </c>
      <c r="C1385">
        <v>8.6999999999999993</v>
      </c>
      <c r="D1385">
        <v>2.9</v>
      </c>
      <c r="E1385">
        <v>39.299999999999997</v>
      </c>
      <c r="F1385">
        <v>20.2</v>
      </c>
      <c r="G1385">
        <v>22.65</v>
      </c>
      <c r="H1385">
        <v>7.35</v>
      </c>
      <c r="I1385">
        <v>74.87</v>
      </c>
      <c r="J1385">
        <v>11.87</v>
      </c>
      <c r="K1385">
        <v>0.88</v>
      </c>
      <c r="L1385">
        <v>0.66</v>
      </c>
    </row>
    <row r="1386" spans="1:12" x14ac:dyDescent="0.2">
      <c r="A1386" t="s">
        <v>21</v>
      </c>
      <c r="B1386">
        <v>6</v>
      </c>
      <c r="C1386">
        <v>10.1</v>
      </c>
      <c r="D1386">
        <v>2.1</v>
      </c>
      <c r="E1386">
        <v>39.9</v>
      </c>
      <c r="F1386">
        <v>20.7</v>
      </c>
      <c r="G1386">
        <v>23.65</v>
      </c>
      <c r="H1386">
        <v>7.95</v>
      </c>
      <c r="I1386">
        <v>78.319999999999993</v>
      </c>
      <c r="J1386">
        <v>7.32</v>
      </c>
      <c r="K1386">
        <v>0.68</v>
      </c>
      <c r="L1386">
        <v>0.65</v>
      </c>
    </row>
    <row r="1387" spans="1:12" x14ac:dyDescent="0.2">
      <c r="A1387" t="s">
        <v>21</v>
      </c>
      <c r="B1387">
        <v>7</v>
      </c>
      <c r="C1387">
        <v>10.1</v>
      </c>
      <c r="D1387">
        <v>2.7</v>
      </c>
      <c r="E1387">
        <v>36.4</v>
      </c>
      <c r="F1387">
        <v>16.3</v>
      </c>
      <c r="G1387">
        <v>22.95</v>
      </c>
      <c r="H1387">
        <v>6.55</v>
      </c>
      <c r="I1387">
        <v>77.209999999999994</v>
      </c>
      <c r="J1387">
        <v>2.21</v>
      </c>
      <c r="K1387">
        <v>0.77</v>
      </c>
      <c r="L1387">
        <v>0.76</v>
      </c>
    </row>
    <row r="1388" spans="1:12" x14ac:dyDescent="0.2">
      <c r="A1388" t="s">
        <v>21</v>
      </c>
      <c r="B1388">
        <v>8</v>
      </c>
      <c r="C1388">
        <v>2.4</v>
      </c>
      <c r="D1388">
        <v>10.4</v>
      </c>
      <c r="E1388">
        <v>36</v>
      </c>
      <c r="F1388">
        <v>14.8</v>
      </c>
      <c r="G1388">
        <v>19.71</v>
      </c>
      <c r="H1388">
        <v>2.71</v>
      </c>
      <c r="I1388">
        <v>76.41</v>
      </c>
      <c r="J1388">
        <v>0.41</v>
      </c>
      <c r="K1388">
        <v>0.55000000000000004</v>
      </c>
      <c r="L1388">
        <v>0.42</v>
      </c>
    </row>
    <row r="1389" spans="1:12" x14ac:dyDescent="0.2">
      <c r="A1389" t="s">
        <v>21</v>
      </c>
      <c r="B1389">
        <v>9</v>
      </c>
      <c r="C1389">
        <v>-2.1</v>
      </c>
      <c r="D1389">
        <v>14.2</v>
      </c>
      <c r="E1389">
        <v>31.3</v>
      </c>
      <c r="F1389">
        <v>10.6</v>
      </c>
      <c r="G1389">
        <v>13.55</v>
      </c>
      <c r="H1389">
        <v>2.85</v>
      </c>
      <c r="I1389">
        <v>71.91</v>
      </c>
      <c r="J1389">
        <v>0.09</v>
      </c>
      <c r="K1389">
        <v>0.4</v>
      </c>
      <c r="L1389">
        <v>0.77999999999999903</v>
      </c>
    </row>
    <row r="1390" spans="1:12" x14ac:dyDescent="0.2">
      <c r="A1390" t="s">
        <v>21</v>
      </c>
      <c r="B1390">
        <v>10</v>
      </c>
      <c r="C1390">
        <v>-11.6</v>
      </c>
      <c r="D1390">
        <v>21.7</v>
      </c>
      <c r="E1390">
        <v>27.1</v>
      </c>
      <c r="F1390">
        <v>9.8000000000000007</v>
      </c>
      <c r="G1390">
        <v>6.97</v>
      </c>
      <c r="H1390">
        <v>6.73</v>
      </c>
      <c r="I1390">
        <v>69.72</v>
      </c>
      <c r="J1390">
        <v>0.72</v>
      </c>
      <c r="K1390">
        <v>0.34</v>
      </c>
      <c r="L1390">
        <v>2.13</v>
      </c>
    </row>
    <row r="1391" spans="1:12" x14ac:dyDescent="0.2">
      <c r="A1391" t="s">
        <v>21</v>
      </c>
      <c r="B1391">
        <v>11</v>
      </c>
      <c r="C1391">
        <v>-18.3</v>
      </c>
      <c r="D1391">
        <v>26.1</v>
      </c>
      <c r="E1391">
        <v>21.3</v>
      </c>
      <c r="F1391">
        <v>7.4</v>
      </c>
      <c r="G1391">
        <v>1.87</v>
      </c>
      <c r="H1391">
        <v>9.0299999999999994</v>
      </c>
      <c r="I1391">
        <v>77.78</v>
      </c>
      <c r="J1391">
        <v>1.78</v>
      </c>
      <c r="K1391">
        <v>0.34</v>
      </c>
      <c r="L1391">
        <v>3.98</v>
      </c>
    </row>
    <row r="1392" spans="1:12" x14ac:dyDescent="0.2">
      <c r="A1392" t="s">
        <v>20</v>
      </c>
      <c r="B1392">
        <v>0</v>
      </c>
      <c r="C1392">
        <v>-21.5</v>
      </c>
      <c r="D1392">
        <v>29.1</v>
      </c>
      <c r="E1392">
        <v>20.8</v>
      </c>
      <c r="F1392">
        <v>7</v>
      </c>
      <c r="G1392">
        <v>0.19</v>
      </c>
      <c r="H1392">
        <v>10.51</v>
      </c>
      <c r="I1392">
        <v>73.12</v>
      </c>
      <c r="J1392">
        <v>8.8800000000000008</v>
      </c>
      <c r="K1392">
        <v>0.31</v>
      </c>
      <c r="L1392">
        <v>3.7499999999999898</v>
      </c>
    </row>
    <row r="1393" spans="1:12" x14ac:dyDescent="0.2">
      <c r="A1393" t="s">
        <v>20</v>
      </c>
      <c r="B1393">
        <v>1</v>
      </c>
      <c r="C1393">
        <v>-26.7</v>
      </c>
      <c r="D1393">
        <v>35.299999999999997</v>
      </c>
      <c r="E1393">
        <v>25.3</v>
      </c>
      <c r="F1393">
        <v>9.6</v>
      </c>
      <c r="G1393">
        <v>2.12</v>
      </c>
      <c r="H1393">
        <v>9.98</v>
      </c>
      <c r="I1393">
        <v>71.42</v>
      </c>
      <c r="J1393">
        <v>11.42</v>
      </c>
      <c r="K1393">
        <v>0.34</v>
      </c>
      <c r="L1393">
        <v>3.75</v>
      </c>
    </row>
    <row r="1394" spans="1:12" x14ac:dyDescent="0.2">
      <c r="A1394" t="s">
        <v>20</v>
      </c>
      <c r="B1394">
        <v>2</v>
      </c>
      <c r="C1394">
        <v>-19</v>
      </c>
      <c r="D1394">
        <v>28.2</v>
      </c>
      <c r="E1394">
        <v>27.3</v>
      </c>
      <c r="F1394">
        <v>10.7</v>
      </c>
      <c r="G1394">
        <v>7.54</v>
      </c>
      <c r="H1394">
        <v>5.36</v>
      </c>
      <c r="I1394">
        <v>66.53</v>
      </c>
      <c r="J1394">
        <v>4.47</v>
      </c>
      <c r="K1394">
        <v>0.35</v>
      </c>
      <c r="L1394">
        <v>3.21</v>
      </c>
    </row>
    <row r="1395" spans="1:12" x14ac:dyDescent="0.2">
      <c r="A1395" t="s">
        <v>20</v>
      </c>
      <c r="B1395">
        <v>3</v>
      </c>
      <c r="C1395">
        <v>-5.2</v>
      </c>
      <c r="D1395">
        <v>14.8</v>
      </c>
      <c r="E1395">
        <v>28.7</v>
      </c>
      <c r="F1395">
        <v>11.4</v>
      </c>
      <c r="G1395">
        <v>13.22</v>
      </c>
      <c r="H1395">
        <v>0.18</v>
      </c>
      <c r="I1395">
        <v>64.739999999999995</v>
      </c>
      <c r="J1395">
        <v>3.26</v>
      </c>
      <c r="K1395">
        <v>0.48</v>
      </c>
      <c r="L1395">
        <v>1.23</v>
      </c>
    </row>
    <row r="1396" spans="1:12" x14ac:dyDescent="0.2">
      <c r="A1396" t="s">
        <v>20</v>
      </c>
      <c r="B1396">
        <v>4</v>
      </c>
      <c r="C1396">
        <v>-0.5</v>
      </c>
      <c r="D1396">
        <v>11.1</v>
      </c>
      <c r="E1396">
        <v>31.8</v>
      </c>
      <c r="F1396">
        <v>13.9</v>
      </c>
      <c r="G1396">
        <v>18.440000000000001</v>
      </c>
      <c r="H1396">
        <v>4.1399999999999997</v>
      </c>
      <c r="I1396">
        <v>73.7</v>
      </c>
      <c r="J1396">
        <v>6.7</v>
      </c>
      <c r="K1396">
        <v>0.53</v>
      </c>
      <c r="L1396">
        <v>0.06</v>
      </c>
    </row>
    <row r="1397" spans="1:12" x14ac:dyDescent="0.2">
      <c r="A1397" t="s">
        <v>20</v>
      </c>
      <c r="B1397">
        <v>5</v>
      </c>
      <c r="C1397">
        <v>8</v>
      </c>
      <c r="D1397">
        <v>3.6</v>
      </c>
      <c r="E1397">
        <v>38.299999999999997</v>
      </c>
      <c r="F1397">
        <v>19.2</v>
      </c>
      <c r="G1397">
        <v>22.61</v>
      </c>
      <c r="H1397">
        <v>7.31</v>
      </c>
      <c r="I1397">
        <v>72.56</v>
      </c>
      <c r="J1397">
        <v>9.56</v>
      </c>
      <c r="K1397">
        <v>0.75</v>
      </c>
      <c r="L1397">
        <v>0.53</v>
      </c>
    </row>
    <row r="1398" spans="1:12" x14ac:dyDescent="0.2">
      <c r="A1398" t="s">
        <v>20</v>
      </c>
      <c r="B1398">
        <v>6</v>
      </c>
      <c r="C1398">
        <v>9.4</v>
      </c>
      <c r="D1398">
        <v>2.8</v>
      </c>
      <c r="E1398">
        <v>38.700000000000003</v>
      </c>
      <c r="F1398">
        <v>19.5</v>
      </c>
      <c r="G1398">
        <v>23.76</v>
      </c>
      <c r="H1398">
        <v>8.06</v>
      </c>
      <c r="I1398">
        <v>76.510000000000005</v>
      </c>
      <c r="J1398">
        <v>5.51</v>
      </c>
      <c r="K1398">
        <v>0.82</v>
      </c>
      <c r="L1398">
        <v>0.78999999999999904</v>
      </c>
    </row>
    <row r="1399" spans="1:12" x14ac:dyDescent="0.2">
      <c r="A1399" t="s">
        <v>20</v>
      </c>
      <c r="B1399">
        <v>7</v>
      </c>
      <c r="C1399">
        <v>10</v>
      </c>
      <c r="D1399">
        <v>2.8</v>
      </c>
      <c r="E1399">
        <v>38.299999999999997</v>
      </c>
      <c r="F1399">
        <v>18.2</v>
      </c>
      <c r="G1399">
        <v>23.36</v>
      </c>
      <c r="H1399">
        <v>6.96</v>
      </c>
      <c r="I1399">
        <v>76.05</v>
      </c>
      <c r="J1399">
        <v>1.05</v>
      </c>
      <c r="K1399">
        <v>0.85</v>
      </c>
      <c r="L1399">
        <v>0.84</v>
      </c>
    </row>
    <row r="1400" spans="1:12" x14ac:dyDescent="0.2">
      <c r="A1400" t="s">
        <v>20</v>
      </c>
      <c r="B1400">
        <v>8</v>
      </c>
      <c r="C1400">
        <v>2.2000000000000002</v>
      </c>
      <c r="D1400">
        <v>10.6</v>
      </c>
      <c r="E1400">
        <v>35.799999999999997</v>
      </c>
      <c r="F1400">
        <v>14.6</v>
      </c>
      <c r="G1400">
        <v>20.09</v>
      </c>
      <c r="H1400">
        <v>3.09</v>
      </c>
      <c r="I1400">
        <v>74.48</v>
      </c>
      <c r="J1400">
        <v>1.52</v>
      </c>
      <c r="K1400">
        <v>0.56000000000000005</v>
      </c>
      <c r="L1400">
        <v>0.43</v>
      </c>
    </row>
    <row r="1401" spans="1:12" x14ac:dyDescent="0.2">
      <c r="A1401" t="s">
        <v>20</v>
      </c>
      <c r="B1401">
        <v>9</v>
      </c>
      <c r="C1401">
        <v>-3.4</v>
      </c>
      <c r="D1401">
        <v>15.5</v>
      </c>
      <c r="E1401">
        <v>31.4</v>
      </c>
      <c r="F1401">
        <v>10.7</v>
      </c>
      <c r="G1401">
        <v>13.76</v>
      </c>
      <c r="H1401">
        <v>2.64</v>
      </c>
      <c r="I1401">
        <v>71.11</v>
      </c>
      <c r="J1401">
        <v>0.89</v>
      </c>
      <c r="K1401">
        <v>0.44</v>
      </c>
      <c r="L1401">
        <v>0.74</v>
      </c>
    </row>
    <row r="1402" spans="1:12" x14ac:dyDescent="0.2">
      <c r="A1402" t="s">
        <v>20</v>
      </c>
      <c r="B1402">
        <v>10</v>
      </c>
      <c r="C1402">
        <v>-11.6</v>
      </c>
      <c r="D1402">
        <v>21.7</v>
      </c>
      <c r="E1402">
        <v>28</v>
      </c>
      <c r="F1402">
        <v>10.7</v>
      </c>
      <c r="G1402">
        <v>7.41</v>
      </c>
      <c r="H1402">
        <v>6.29</v>
      </c>
      <c r="I1402">
        <v>70.150000000000006</v>
      </c>
      <c r="J1402">
        <v>1.1499999999999999</v>
      </c>
      <c r="K1402">
        <v>0.34</v>
      </c>
      <c r="L1402">
        <v>2.13</v>
      </c>
    </row>
    <row r="1403" spans="1:12" x14ac:dyDescent="0.2">
      <c r="A1403" t="s">
        <v>20</v>
      </c>
      <c r="B1403">
        <v>11</v>
      </c>
      <c r="C1403">
        <v>-16.8</v>
      </c>
      <c r="D1403">
        <v>24.6</v>
      </c>
      <c r="E1403">
        <v>22.5</v>
      </c>
      <c r="F1403">
        <v>8.6</v>
      </c>
      <c r="G1403">
        <v>3.36</v>
      </c>
      <c r="H1403">
        <v>7.54</v>
      </c>
      <c r="I1403">
        <v>76.540000000000006</v>
      </c>
      <c r="J1403">
        <v>0.54</v>
      </c>
      <c r="K1403">
        <v>0.35</v>
      </c>
      <c r="L1403">
        <v>3.97</v>
      </c>
    </row>
    <row r="1404" spans="1:12" x14ac:dyDescent="0.2">
      <c r="A1404" t="s">
        <v>19</v>
      </c>
      <c r="B1404">
        <v>0</v>
      </c>
      <c r="C1404">
        <v>-14.1</v>
      </c>
      <c r="D1404">
        <v>21.7</v>
      </c>
      <c r="E1404">
        <v>24</v>
      </c>
      <c r="F1404">
        <v>10.199999999999999</v>
      </c>
      <c r="G1404">
        <v>6.2</v>
      </c>
      <c r="H1404">
        <v>4.5</v>
      </c>
      <c r="I1404">
        <v>65.069999999999993</v>
      </c>
      <c r="J1404">
        <v>16.93</v>
      </c>
      <c r="K1404">
        <v>0.39</v>
      </c>
      <c r="L1404">
        <v>3.6699999999999902</v>
      </c>
    </row>
    <row r="1405" spans="1:12" x14ac:dyDescent="0.2">
      <c r="A1405" t="s">
        <v>19</v>
      </c>
      <c r="B1405">
        <v>1</v>
      </c>
      <c r="C1405">
        <v>-10.1</v>
      </c>
      <c r="D1405">
        <v>18.7</v>
      </c>
      <c r="E1405">
        <v>26.3</v>
      </c>
      <c r="F1405">
        <v>10.6</v>
      </c>
      <c r="G1405">
        <v>8.51</v>
      </c>
      <c r="H1405">
        <v>3.59</v>
      </c>
      <c r="I1405">
        <v>66.61</v>
      </c>
      <c r="J1405">
        <v>6.61</v>
      </c>
      <c r="K1405">
        <v>0.38</v>
      </c>
      <c r="L1405">
        <v>3.71</v>
      </c>
    </row>
    <row r="1406" spans="1:12" x14ac:dyDescent="0.2">
      <c r="A1406" t="s">
        <v>19</v>
      </c>
      <c r="B1406">
        <v>2</v>
      </c>
      <c r="C1406">
        <v>-6.1</v>
      </c>
      <c r="D1406">
        <v>15.3</v>
      </c>
      <c r="E1406">
        <v>30.7</v>
      </c>
      <c r="F1406">
        <v>14.1</v>
      </c>
      <c r="G1406">
        <v>12.29</v>
      </c>
      <c r="H1406">
        <v>0.61</v>
      </c>
      <c r="I1406">
        <v>63.63</v>
      </c>
      <c r="J1406">
        <v>7.37</v>
      </c>
      <c r="K1406">
        <v>0.43</v>
      </c>
      <c r="L1406">
        <v>3.13</v>
      </c>
    </row>
    <row r="1407" spans="1:12" x14ac:dyDescent="0.2">
      <c r="A1407" t="s">
        <v>19</v>
      </c>
      <c r="B1407">
        <v>3</v>
      </c>
      <c r="C1407">
        <v>-2.7</v>
      </c>
      <c r="D1407">
        <v>12.3</v>
      </c>
      <c r="E1407">
        <v>32.299999999999997</v>
      </c>
      <c r="F1407">
        <v>15</v>
      </c>
      <c r="G1407">
        <v>16.760000000000002</v>
      </c>
      <c r="H1407">
        <v>3.36</v>
      </c>
      <c r="I1407">
        <v>66.59</v>
      </c>
      <c r="J1407">
        <v>1.41</v>
      </c>
      <c r="K1407">
        <v>0.52</v>
      </c>
      <c r="L1407">
        <v>1.19</v>
      </c>
    </row>
    <row r="1408" spans="1:12" x14ac:dyDescent="0.2">
      <c r="A1408" t="s">
        <v>19</v>
      </c>
      <c r="B1408">
        <v>4</v>
      </c>
      <c r="C1408">
        <v>3.1</v>
      </c>
      <c r="D1408">
        <v>7.5</v>
      </c>
      <c r="E1408">
        <v>35.799999999999997</v>
      </c>
      <c r="F1408">
        <v>17.899999999999999</v>
      </c>
      <c r="G1408">
        <v>20.99</v>
      </c>
      <c r="H1408">
        <v>6.69</v>
      </c>
      <c r="I1408">
        <v>71.989999999999995</v>
      </c>
      <c r="J1408">
        <v>4.99</v>
      </c>
      <c r="K1408">
        <v>0.61</v>
      </c>
      <c r="L1408">
        <v>0.14000000000000001</v>
      </c>
    </row>
    <row r="1409" spans="1:12" x14ac:dyDescent="0.2">
      <c r="A1409" t="s">
        <v>19</v>
      </c>
      <c r="B1409">
        <v>5</v>
      </c>
      <c r="C1409">
        <v>11.1</v>
      </c>
      <c r="D1409">
        <v>0.5</v>
      </c>
      <c r="E1409">
        <v>41.2</v>
      </c>
      <c r="F1409">
        <v>22.1</v>
      </c>
      <c r="G1409">
        <v>24.91</v>
      </c>
      <c r="H1409">
        <v>9.61</v>
      </c>
      <c r="I1409">
        <v>74.31</v>
      </c>
      <c r="J1409">
        <v>11.31</v>
      </c>
      <c r="K1409">
        <v>0.84</v>
      </c>
      <c r="L1409">
        <v>0.62</v>
      </c>
    </row>
    <row r="1410" spans="1:12" x14ac:dyDescent="0.2">
      <c r="A1410" t="s">
        <v>19</v>
      </c>
      <c r="B1410">
        <v>6</v>
      </c>
      <c r="C1410">
        <v>12.4</v>
      </c>
      <c r="D1410">
        <v>0.2</v>
      </c>
      <c r="E1410">
        <v>41.3</v>
      </c>
      <c r="F1410">
        <v>22.1</v>
      </c>
      <c r="G1410">
        <v>25.65</v>
      </c>
      <c r="H1410">
        <v>9.9499999999999993</v>
      </c>
      <c r="I1410">
        <v>76.27</v>
      </c>
      <c r="J1410">
        <v>5.27</v>
      </c>
      <c r="K1410">
        <v>0.9</v>
      </c>
      <c r="L1410">
        <v>0.87</v>
      </c>
    </row>
    <row r="1411" spans="1:12" x14ac:dyDescent="0.2">
      <c r="A1411" t="s">
        <v>19</v>
      </c>
      <c r="B1411">
        <v>7</v>
      </c>
      <c r="C1411">
        <v>13.6</v>
      </c>
      <c r="D1411">
        <v>0.8</v>
      </c>
      <c r="E1411">
        <v>39.5</v>
      </c>
      <c r="F1411">
        <v>19.399999999999999</v>
      </c>
      <c r="G1411">
        <v>25.31</v>
      </c>
      <c r="H1411">
        <v>8.91</v>
      </c>
      <c r="I1411">
        <v>78.19</v>
      </c>
      <c r="J1411">
        <v>3.19</v>
      </c>
      <c r="K1411">
        <v>0.96</v>
      </c>
      <c r="L1411">
        <v>0.95</v>
      </c>
    </row>
    <row r="1412" spans="1:12" x14ac:dyDescent="0.2">
      <c r="A1412" t="s">
        <v>19</v>
      </c>
      <c r="B1412">
        <v>8</v>
      </c>
      <c r="C1412">
        <v>7.2</v>
      </c>
      <c r="D1412">
        <v>5.6</v>
      </c>
      <c r="E1412">
        <v>35.799999999999997</v>
      </c>
      <c r="F1412">
        <v>14.6</v>
      </c>
      <c r="G1412">
        <v>22.42</v>
      </c>
      <c r="H1412">
        <v>5.42</v>
      </c>
      <c r="I1412">
        <v>76.5</v>
      </c>
      <c r="J1412">
        <v>0.5</v>
      </c>
      <c r="K1412">
        <v>0.66</v>
      </c>
      <c r="L1412">
        <v>0.53</v>
      </c>
    </row>
    <row r="1413" spans="1:12" x14ac:dyDescent="0.2">
      <c r="A1413" t="s">
        <v>19</v>
      </c>
      <c r="B1413">
        <v>9</v>
      </c>
      <c r="C1413">
        <v>-1</v>
      </c>
      <c r="D1413">
        <v>13.1</v>
      </c>
      <c r="E1413">
        <v>33.5</v>
      </c>
      <c r="F1413">
        <v>12.8</v>
      </c>
      <c r="G1413">
        <v>16.77</v>
      </c>
      <c r="H1413">
        <v>0.37</v>
      </c>
      <c r="I1413">
        <v>72.900000000000006</v>
      </c>
      <c r="J1413">
        <v>0.9</v>
      </c>
      <c r="K1413">
        <v>0.54</v>
      </c>
      <c r="L1413">
        <v>0.63999999999999901</v>
      </c>
    </row>
    <row r="1414" spans="1:12" x14ac:dyDescent="0.2">
      <c r="A1414" t="s">
        <v>19</v>
      </c>
      <c r="B1414">
        <v>10</v>
      </c>
      <c r="C1414">
        <v>-7.9</v>
      </c>
      <c r="D1414">
        <v>18</v>
      </c>
      <c r="E1414">
        <v>28.1</v>
      </c>
      <c r="F1414">
        <v>10.8</v>
      </c>
      <c r="G1414">
        <v>11.08</v>
      </c>
      <c r="H1414">
        <v>2.62</v>
      </c>
      <c r="I1414">
        <v>69.900000000000006</v>
      </c>
      <c r="J1414">
        <v>0.9</v>
      </c>
      <c r="K1414">
        <v>0.42</v>
      </c>
      <c r="L1414">
        <v>2.0499999999999998</v>
      </c>
    </row>
    <row r="1415" spans="1:12" x14ac:dyDescent="0.2">
      <c r="A1415" t="s">
        <v>19</v>
      </c>
      <c r="B1415">
        <v>11</v>
      </c>
      <c r="C1415">
        <v>-9.3000000000000007</v>
      </c>
      <c r="D1415">
        <v>17.100000000000001</v>
      </c>
      <c r="E1415">
        <v>25.2</v>
      </c>
      <c r="F1415">
        <v>11.3</v>
      </c>
      <c r="G1415">
        <v>8.51</v>
      </c>
      <c r="H1415">
        <v>2.39</v>
      </c>
      <c r="I1415">
        <v>73.19</v>
      </c>
      <c r="J1415">
        <v>2.81</v>
      </c>
      <c r="K1415">
        <v>0.45</v>
      </c>
      <c r="L1415">
        <v>3.87</v>
      </c>
    </row>
    <row r="1416" spans="1:12" x14ac:dyDescent="0.2">
      <c r="A1416" t="s">
        <v>18</v>
      </c>
      <c r="B1416">
        <v>0</v>
      </c>
      <c r="C1416">
        <v>-20.2</v>
      </c>
      <c r="D1416">
        <v>27.8</v>
      </c>
      <c r="E1416">
        <v>21.6</v>
      </c>
      <c r="F1416">
        <v>7.8</v>
      </c>
      <c r="G1416">
        <v>1.66</v>
      </c>
      <c r="H1416">
        <v>9.0399999999999991</v>
      </c>
      <c r="I1416">
        <v>69.61</v>
      </c>
      <c r="J1416">
        <v>12.39</v>
      </c>
      <c r="K1416">
        <v>0.34</v>
      </c>
      <c r="L1416">
        <v>3.71999999999999</v>
      </c>
    </row>
    <row r="1417" spans="1:12" x14ac:dyDescent="0.2">
      <c r="A1417" t="s">
        <v>18</v>
      </c>
      <c r="B1417">
        <v>1</v>
      </c>
      <c r="C1417">
        <v>-17.399999999999999</v>
      </c>
      <c r="D1417">
        <v>26</v>
      </c>
      <c r="E1417">
        <v>26.5</v>
      </c>
      <c r="F1417">
        <v>10.8</v>
      </c>
      <c r="G1417">
        <v>4.32</v>
      </c>
      <c r="H1417">
        <v>7.78</v>
      </c>
      <c r="I1417">
        <v>66.98</v>
      </c>
      <c r="J1417">
        <v>6.98</v>
      </c>
      <c r="K1417">
        <v>0.33</v>
      </c>
      <c r="L1417">
        <v>3.76</v>
      </c>
    </row>
    <row r="1418" spans="1:12" x14ac:dyDescent="0.2">
      <c r="A1418" t="s">
        <v>18</v>
      </c>
      <c r="B1418">
        <v>2</v>
      </c>
      <c r="C1418">
        <v>-10.3</v>
      </c>
      <c r="D1418">
        <v>19.5</v>
      </c>
      <c r="E1418">
        <v>27.3</v>
      </c>
      <c r="F1418">
        <v>10.7</v>
      </c>
      <c r="G1418">
        <v>8.07</v>
      </c>
      <c r="H1418">
        <v>4.83</v>
      </c>
      <c r="I1418">
        <v>66.36</v>
      </c>
      <c r="J1418">
        <v>4.6399999999999997</v>
      </c>
      <c r="K1418">
        <v>0.35</v>
      </c>
      <c r="L1418">
        <v>3.21</v>
      </c>
    </row>
    <row r="1419" spans="1:12" x14ac:dyDescent="0.2">
      <c r="A1419" t="s">
        <v>18</v>
      </c>
      <c r="B1419">
        <v>3</v>
      </c>
      <c r="C1419">
        <v>-6.4</v>
      </c>
      <c r="D1419">
        <v>16</v>
      </c>
      <c r="E1419">
        <v>32.4</v>
      </c>
      <c r="F1419">
        <v>15.1</v>
      </c>
      <c r="G1419">
        <v>13.04</v>
      </c>
      <c r="H1419">
        <v>0.36</v>
      </c>
      <c r="I1419">
        <v>65.3</v>
      </c>
      <c r="J1419">
        <v>2.7</v>
      </c>
      <c r="K1419">
        <v>0.45</v>
      </c>
      <c r="L1419">
        <v>1.26</v>
      </c>
    </row>
    <row r="1420" spans="1:12" x14ac:dyDescent="0.2">
      <c r="A1420" t="s">
        <v>18</v>
      </c>
      <c r="B1420">
        <v>4</v>
      </c>
      <c r="C1420">
        <v>-1.5</v>
      </c>
      <c r="D1420">
        <v>12.1</v>
      </c>
      <c r="E1420">
        <v>31.5</v>
      </c>
      <c r="F1420">
        <v>13.6</v>
      </c>
      <c r="G1420">
        <v>17.190000000000001</v>
      </c>
      <c r="H1420">
        <v>2.89</v>
      </c>
      <c r="I1420">
        <v>74.08</v>
      </c>
      <c r="J1420">
        <v>7.08</v>
      </c>
      <c r="K1420">
        <v>0.56000000000000005</v>
      </c>
      <c r="L1420">
        <v>0.09</v>
      </c>
    </row>
    <row r="1421" spans="1:12" x14ac:dyDescent="0.2">
      <c r="A1421" t="s">
        <v>18</v>
      </c>
      <c r="B1421">
        <v>5</v>
      </c>
      <c r="C1421">
        <v>5.0999999999999996</v>
      </c>
      <c r="D1421">
        <v>6.5</v>
      </c>
      <c r="E1421">
        <v>37</v>
      </c>
      <c r="F1421">
        <v>17.899999999999999</v>
      </c>
      <c r="G1421">
        <v>20.77</v>
      </c>
      <c r="H1421">
        <v>5.47</v>
      </c>
      <c r="I1421">
        <v>76.989999999999995</v>
      </c>
      <c r="J1421">
        <v>13.99</v>
      </c>
      <c r="K1421">
        <v>0.79</v>
      </c>
      <c r="L1421">
        <v>0.56999999999999995</v>
      </c>
    </row>
    <row r="1422" spans="1:12" x14ac:dyDescent="0.2">
      <c r="A1422" t="s">
        <v>18</v>
      </c>
      <c r="B1422">
        <v>6</v>
      </c>
      <c r="C1422">
        <v>6.5</v>
      </c>
      <c r="D1422">
        <v>5.7</v>
      </c>
      <c r="E1422">
        <v>36.9</v>
      </c>
      <c r="F1422">
        <v>17.7</v>
      </c>
      <c r="G1422">
        <v>21.75</v>
      </c>
      <c r="H1422">
        <v>6.05</v>
      </c>
      <c r="I1422">
        <v>80.09</v>
      </c>
      <c r="J1422">
        <v>9.09</v>
      </c>
      <c r="K1422">
        <v>0.78</v>
      </c>
      <c r="L1422">
        <v>0.75</v>
      </c>
    </row>
    <row r="1423" spans="1:12" x14ac:dyDescent="0.2">
      <c r="A1423" t="s">
        <v>18</v>
      </c>
      <c r="B1423">
        <v>7</v>
      </c>
      <c r="C1423">
        <v>8</v>
      </c>
      <c r="D1423">
        <v>4.8</v>
      </c>
      <c r="E1423">
        <v>34.5</v>
      </c>
      <c r="F1423">
        <v>14.4</v>
      </c>
      <c r="G1423">
        <v>21.35</v>
      </c>
      <c r="H1423">
        <v>4.95</v>
      </c>
      <c r="I1423">
        <v>80.91</v>
      </c>
      <c r="J1423">
        <v>5.91</v>
      </c>
      <c r="K1423">
        <v>0.63</v>
      </c>
      <c r="L1423">
        <v>0.62</v>
      </c>
    </row>
    <row r="1424" spans="1:12" x14ac:dyDescent="0.2">
      <c r="A1424" t="s">
        <v>18</v>
      </c>
      <c r="B1424">
        <v>8</v>
      </c>
      <c r="C1424">
        <v>1.4</v>
      </c>
      <c r="D1424">
        <v>11.4</v>
      </c>
      <c r="E1424">
        <v>32.6</v>
      </c>
      <c r="F1424">
        <v>11.4</v>
      </c>
      <c r="G1424">
        <v>18.55</v>
      </c>
      <c r="H1424">
        <v>1.55</v>
      </c>
      <c r="I1424">
        <v>80.87</v>
      </c>
      <c r="J1424">
        <v>4.87</v>
      </c>
      <c r="K1424">
        <v>0.52</v>
      </c>
      <c r="L1424">
        <v>0.39</v>
      </c>
    </row>
    <row r="1425" spans="1:12" x14ac:dyDescent="0.2">
      <c r="A1425" t="s">
        <v>18</v>
      </c>
      <c r="B1425">
        <v>9</v>
      </c>
      <c r="C1425">
        <v>-6.3</v>
      </c>
      <c r="D1425">
        <v>18.399999999999999</v>
      </c>
      <c r="E1425">
        <v>28.9</v>
      </c>
      <c r="F1425">
        <v>8.1999999999999993</v>
      </c>
      <c r="G1425">
        <v>12.63</v>
      </c>
      <c r="H1425">
        <v>3.77</v>
      </c>
      <c r="I1425">
        <v>76.84</v>
      </c>
      <c r="J1425">
        <v>4.84</v>
      </c>
      <c r="K1425">
        <v>0.43</v>
      </c>
      <c r="L1425">
        <v>0.75</v>
      </c>
    </row>
    <row r="1426" spans="1:12" x14ac:dyDescent="0.2">
      <c r="A1426" t="s">
        <v>18</v>
      </c>
      <c r="B1426">
        <v>10</v>
      </c>
      <c r="C1426">
        <v>-12.6</v>
      </c>
      <c r="D1426">
        <v>22.7</v>
      </c>
      <c r="E1426">
        <v>25.8</v>
      </c>
      <c r="F1426">
        <v>8.5</v>
      </c>
      <c r="G1426">
        <v>6.88</v>
      </c>
      <c r="H1426">
        <v>6.82</v>
      </c>
      <c r="I1426">
        <v>70.739999999999995</v>
      </c>
      <c r="J1426">
        <v>1.74</v>
      </c>
      <c r="K1426">
        <v>0.37</v>
      </c>
      <c r="L1426">
        <v>2.1</v>
      </c>
    </row>
    <row r="1427" spans="1:12" x14ac:dyDescent="0.2">
      <c r="A1427" t="s">
        <v>18</v>
      </c>
      <c r="B1427">
        <v>11</v>
      </c>
      <c r="C1427">
        <v>-15.3</v>
      </c>
      <c r="D1427">
        <v>23.1</v>
      </c>
      <c r="E1427">
        <v>23.2</v>
      </c>
      <c r="F1427">
        <v>9.3000000000000007</v>
      </c>
      <c r="G1427">
        <v>4.57</v>
      </c>
      <c r="H1427">
        <v>6.33</v>
      </c>
      <c r="I1427">
        <v>74.27</v>
      </c>
      <c r="J1427">
        <v>1.73</v>
      </c>
      <c r="K1427">
        <v>0.36</v>
      </c>
      <c r="L1427">
        <v>3.96</v>
      </c>
    </row>
    <row r="1428" spans="1:12" x14ac:dyDescent="0.2">
      <c r="A1428" t="s">
        <v>17</v>
      </c>
      <c r="B1428">
        <v>0</v>
      </c>
      <c r="C1428">
        <v>-17.600000000000001</v>
      </c>
      <c r="D1428">
        <v>25.2</v>
      </c>
      <c r="E1428">
        <v>24.4</v>
      </c>
      <c r="F1428">
        <v>10.6</v>
      </c>
      <c r="G1428">
        <v>3.86</v>
      </c>
      <c r="H1428">
        <v>6.84</v>
      </c>
      <c r="I1428">
        <v>62.4</v>
      </c>
      <c r="J1428">
        <v>19.600000000000001</v>
      </c>
      <c r="K1428">
        <v>0.34</v>
      </c>
      <c r="L1428">
        <v>3.71999999999999</v>
      </c>
    </row>
    <row r="1429" spans="1:12" x14ac:dyDescent="0.2">
      <c r="A1429" t="s">
        <v>17</v>
      </c>
      <c r="B1429">
        <v>1</v>
      </c>
      <c r="C1429">
        <v>-15.5</v>
      </c>
      <c r="D1429">
        <v>24.1</v>
      </c>
      <c r="E1429">
        <v>27.3</v>
      </c>
      <c r="F1429">
        <v>11.6</v>
      </c>
      <c r="G1429">
        <v>6.37</v>
      </c>
      <c r="H1429">
        <v>5.73</v>
      </c>
      <c r="I1429">
        <v>60.45</v>
      </c>
      <c r="J1429">
        <v>0.45</v>
      </c>
      <c r="K1429">
        <v>0.32</v>
      </c>
      <c r="L1429">
        <v>3.77</v>
      </c>
    </row>
    <row r="1430" spans="1:12" x14ac:dyDescent="0.2">
      <c r="A1430" t="s">
        <v>17</v>
      </c>
      <c r="B1430">
        <v>2</v>
      </c>
      <c r="C1430">
        <v>-10.8</v>
      </c>
      <c r="D1430">
        <v>20</v>
      </c>
      <c r="E1430">
        <v>29.2</v>
      </c>
      <c r="F1430">
        <v>12.6</v>
      </c>
      <c r="G1430">
        <v>9.98</v>
      </c>
      <c r="H1430">
        <v>2.92</v>
      </c>
      <c r="I1430">
        <v>58.67</v>
      </c>
      <c r="J1430">
        <v>12.33</v>
      </c>
      <c r="K1430">
        <v>0.38</v>
      </c>
      <c r="L1430">
        <v>3.18</v>
      </c>
    </row>
    <row r="1431" spans="1:12" x14ac:dyDescent="0.2">
      <c r="A1431" t="s">
        <v>17</v>
      </c>
      <c r="B1431">
        <v>3</v>
      </c>
      <c r="C1431">
        <v>-3.8</v>
      </c>
      <c r="D1431">
        <v>13.4</v>
      </c>
      <c r="E1431">
        <v>31.9</v>
      </c>
      <c r="F1431">
        <v>14.6</v>
      </c>
      <c r="G1431">
        <v>15.29</v>
      </c>
      <c r="H1431">
        <v>1.89</v>
      </c>
      <c r="I1431">
        <v>61.64</v>
      </c>
      <c r="J1431">
        <v>6.36</v>
      </c>
      <c r="K1431">
        <v>0.49</v>
      </c>
      <c r="L1431">
        <v>1.22</v>
      </c>
    </row>
    <row r="1432" spans="1:12" x14ac:dyDescent="0.2">
      <c r="A1432" t="s">
        <v>17</v>
      </c>
      <c r="B1432">
        <v>4</v>
      </c>
      <c r="C1432">
        <v>0</v>
      </c>
      <c r="D1432">
        <v>10.6</v>
      </c>
      <c r="E1432">
        <v>33.9</v>
      </c>
      <c r="F1432">
        <v>16</v>
      </c>
      <c r="G1432">
        <v>19.61</v>
      </c>
      <c r="H1432">
        <v>5.31</v>
      </c>
      <c r="I1432">
        <v>72.459999999999994</v>
      </c>
      <c r="J1432">
        <v>5.46</v>
      </c>
      <c r="K1432">
        <v>0.6</v>
      </c>
      <c r="L1432">
        <v>0.13</v>
      </c>
    </row>
    <row r="1433" spans="1:12" x14ac:dyDescent="0.2">
      <c r="A1433" t="s">
        <v>17</v>
      </c>
      <c r="B1433">
        <v>5</v>
      </c>
      <c r="C1433">
        <v>9.3000000000000007</v>
      </c>
      <c r="D1433">
        <v>2.2999999999999998</v>
      </c>
      <c r="E1433">
        <v>37.700000000000003</v>
      </c>
      <c r="F1433">
        <v>18.600000000000001</v>
      </c>
      <c r="G1433">
        <v>23.57</v>
      </c>
      <c r="H1433">
        <v>8.27</v>
      </c>
      <c r="I1433">
        <v>72.69</v>
      </c>
      <c r="J1433">
        <v>9.69</v>
      </c>
      <c r="K1433">
        <v>0.81</v>
      </c>
      <c r="L1433">
        <v>0.59</v>
      </c>
    </row>
    <row r="1434" spans="1:12" x14ac:dyDescent="0.2">
      <c r="A1434" t="s">
        <v>17</v>
      </c>
      <c r="B1434">
        <v>6</v>
      </c>
      <c r="C1434">
        <v>11.5</v>
      </c>
      <c r="D1434">
        <v>0.7</v>
      </c>
      <c r="E1434">
        <v>37.9</v>
      </c>
      <c r="F1434">
        <v>18.7</v>
      </c>
      <c r="G1434">
        <v>24.83</v>
      </c>
      <c r="H1434">
        <v>9.1300000000000008</v>
      </c>
      <c r="I1434">
        <v>74.64</v>
      </c>
      <c r="J1434">
        <v>3.64</v>
      </c>
      <c r="K1434">
        <v>0.83</v>
      </c>
      <c r="L1434">
        <v>0.79999999999999905</v>
      </c>
    </row>
    <row r="1435" spans="1:12" x14ac:dyDescent="0.2">
      <c r="A1435" t="s">
        <v>17</v>
      </c>
      <c r="B1435">
        <v>7</v>
      </c>
      <c r="C1435">
        <v>11.4</v>
      </c>
      <c r="D1435">
        <v>1.4</v>
      </c>
      <c r="E1435">
        <v>39.299999999999997</v>
      </c>
      <c r="F1435">
        <v>19.2</v>
      </c>
      <c r="G1435">
        <v>24.26</v>
      </c>
      <c r="H1435">
        <v>7.86</v>
      </c>
      <c r="I1435">
        <v>76.52</v>
      </c>
      <c r="J1435">
        <v>1.52</v>
      </c>
      <c r="K1435">
        <v>0.78</v>
      </c>
      <c r="L1435">
        <v>0.77</v>
      </c>
    </row>
    <row r="1436" spans="1:12" x14ac:dyDescent="0.2">
      <c r="A1436" t="s">
        <v>17</v>
      </c>
      <c r="B1436">
        <v>8</v>
      </c>
      <c r="C1436">
        <v>6.4</v>
      </c>
      <c r="D1436">
        <v>6.4</v>
      </c>
      <c r="E1436">
        <v>36.299999999999997</v>
      </c>
      <c r="F1436">
        <v>15.1</v>
      </c>
      <c r="G1436">
        <v>21.29</v>
      </c>
      <c r="H1436">
        <v>4.29</v>
      </c>
      <c r="I1436">
        <v>76.260000000000005</v>
      </c>
      <c r="J1436">
        <v>0.26</v>
      </c>
      <c r="K1436">
        <v>0.61</v>
      </c>
      <c r="L1436">
        <v>0.48</v>
      </c>
    </row>
    <row r="1437" spans="1:12" x14ac:dyDescent="0.2">
      <c r="A1437" t="s">
        <v>17</v>
      </c>
      <c r="B1437">
        <v>9</v>
      </c>
      <c r="C1437">
        <v>-2</v>
      </c>
      <c r="D1437">
        <v>14.1</v>
      </c>
      <c r="E1437">
        <v>33.5</v>
      </c>
      <c r="F1437">
        <v>12.8</v>
      </c>
      <c r="G1437">
        <v>15.26</v>
      </c>
      <c r="H1437">
        <v>1.1399999999999999</v>
      </c>
      <c r="I1437">
        <v>74.08</v>
      </c>
      <c r="J1437">
        <v>2.08</v>
      </c>
      <c r="K1437">
        <v>0.49</v>
      </c>
      <c r="L1437">
        <v>0.69</v>
      </c>
    </row>
    <row r="1438" spans="1:12" x14ac:dyDescent="0.2">
      <c r="A1438" t="s">
        <v>17</v>
      </c>
      <c r="B1438">
        <v>10</v>
      </c>
      <c r="C1438">
        <v>-9.1999999999999993</v>
      </c>
      <c r="D1438">
        <v>19.3</v>
      </c>
      <c r="E1438">
        <v>27.2</v>
      </c>
      <c r="F1438">
        <v>9.9</v>
      </c>
      <c r="G1438">
        <v>9.2100000000000009</v>
      </c>
      <c r="H1438">
        <v>4.49</v>
      </c>
      <c r="I1438">
        <v>67.08</v>
      </c>
      <c r="J1438">
        <v>1.92</v>
      </c>
      <c r="K1438">
        <v>0.38</v>
      </c>
      <c r="L1438">
        <v>2.09</v>
      </c>
    </row>
    <row r="1439" spans="1:12" x14ac:dyDescent="0.2">
      <c r="A1439" t="s">
        <v>17</v>
      </c>
      <c r="B1439">
        <v>11</v>
      </c>
      <c r="C1439">
        <v>-10.9</v>
      </c>
      <c r="D1439">
        <v>18.7</v>
      </c>
      <c r="E1439">
        <v>25.6</v>
      </c>
      <c r="F1439">
        <v>11.7</v>
      </c>
      <c r="G1439">
        <v>6.66</v>
      </c>
      <c r="H1439">
        <v>4.24</v>
      </c>
      <c r="I1439">
        <v>68.489999999999995</v>
      </c>
      <c r="J1439">
        <v>7.51</v>
      </c>
      <c r="K1439">
        <v>0.39</v>
      </c>
      <c r="L1439">
        <v>3.93</v>
      </c>
    </row>
    <row r="1440" spans="1:12" x14ac:dyDescent="0.2">
      <c r="A1440" t="s">
        <v>16</v>
      </c>
      <c r="B1440">
        <v>0</v>
      </c>
      <c r="C1440">
        <v>-26.7</v>
      </c>
      <c r="D1440">
        <v>34.299999999999997</v>
      </c>
      <c r="E1440">
        <v>16.899999999999999</v>
      </c>
      <c r="F1440">
        <v>3.1</v>
      </c>
      <c r="G1440">
        <v>-3.42</v>
      </c>
      <c r="H1440">
        <v>14.12</v>
      </c>
      <c r="I1440">
        <v>73.849999999999994</v>
      </c>
      <c r="J1440">
        <v>8.15</v>
      </c>
      <c r="K1440">
        <v>0.27</v>
      </c>
      <c r="L1440">
        <v>3.7899999999999898</v>
      </c>
    </row>
    <row r="1441" spans="1:12" x14ac:dyDescent="0.2">
      <c r="A1441" t="s">
        <v>16</v>
      </c>
      <c r="B1441">
        <v>1</v>
      </c>
      <c r="C1441">
        <v>-24.6</v>
      </c>
      <c r="D1441">
        <v>33.200000000000003</v>
      </c>
      <c r="E1441">
        <v>21.2</v>
      </c>
      <c r="F1441">
        <v>5.5</v>
      </c>
      <c r="G1441">
        <v>-2.48</v>
      </c>
      <c r="H1441">
        <v>14.58</v>
      </c>
      <c r="I1441">
        <v>71.67</v>
      </c>
      <c r="J1441">
        <v>11.67</v>
      </c>
      <c r="K1441">
        <v>0.27</v>
      </c>
      <c r="L1441">
        <v>3.82</v>
      </c>
    </row>
    <row r="1442" spans="1:12" x14ac:dyDescent="0.2">
      <c r="A1442" t="s">
        <v>16</v>
      </c>
      <c r="B1442">
        <v>2</v>
      </c>
      <c r="C1442">
        <v>-21.5</v>
      </c>
      <c r="D1442">
        <v>30.7</v>
      </c>
      <c r="E1442">
        <v>23.9</v>
      </c>
      <c r="F1442">
        <v>7.3</v>
      </c>
      <c r="G1442">
        <v>2.19</v>
      </c>
      <c r="H1442">
        <v>10.71</v>
      </c>
      <c r="I1442">
        <v>66.12</v>
      </c>
      <c r="J1442">
        <v>4.88</v>
      </c>
      <c r="K1442">
        <v>0.27</v>
      </c>
      <c r="L1442">
        <v>3.29</v>
      </c>
    </row>
    <row r="1443" spans="1:12" x14ac:dyDescent="0.2">
      <c r="A1443" t="s">
        <v>16</v>
      </c>
      <c r="B1443">
        <v>3</v>
      </c>
      <c r="C1443">
        <v>-12.8</v>
      </c>
      <c r="D1443">
        <v>22.4</v>
      </c>
      <c r="E1443">
        <v>27.8</v>
      </c>
      <c r="F1443">
        <v>10.5</v>
      </c>
      <c r="G1443">
        <v>8.48</v>
      </c>
      <c r="H1443">
        <v>4.92</v>
      </c>
      <c r="I1443">
        <v>61.61</v>
      </c>
      <c r="J1443">
        <v>6.39</v>
      </c>
      <c r="K1443">
        <v>0.35</v>
      </c>
      <c r="L1443">
        <v>1.3599999999999901</v>
      </c>
    </row>
    <row r="1444" spans="1:12" x14ac:dyDescent="0.2">
      <c r="A1444" t="s">
        <v>16</v>
      </c>
      <c r="B1444">
        <v>4</v>
      </c>
      <c r="C1444">
        <v>-3</v>
      </c>
      <c r="D1444">
        <v>13.6</v>
      </c>
      <c r="E1444">
        <v>27.7</v>
      </c>
      <c r="F1444">
        <v>9.8000000000000007</v>
      </c>
      <c r="G1444">
        <v>13.36</v>
      </c>
      <c r="H1444">
        <v>0.94</v>
      </c>
      <c r="I1444">
        <v>72.239999999999995</v>
      </c>
      <c r="J1444">
        <v>5.24</v>
      </c>
      <c r="K1444">
        <v>0.4</v>
      </c>
      <c r="L1444">
        <v>6.9999999999999896E-2</v>
      </c>
    </row>
    <row r="1445" spans="1:12" x14ac:dyDescent="0.2">
      <c r="A1445" t="s">
        <v>16</v>
      </c>
      <c r="B1445">
        <v>5</v>
      </c>
      <c r="C1445">
        <v>2.2999999999999998</v>
      </c>
      <c r="D1445">
        <v>9.3000000000000007</v>
      </c>
      <c r="E1445">
        <v>30.3</v>
      </c>
      <c r="F1445">
        <v>11.2</v>
      </c>
      <c r="G1445">
        <v>16.78</v>
      </c>
      <c r="H1445">
        <v>1.48</v>
      </c>
      <c r="I1445">
        <v>77.78</v>
      </c>
      <c r="J1445">
        <v>14.78</v>
      </c>
      <c r="K1445">
        <v>0.61</v>
      </c>
      <c r="L1445">
        <v>0.39</v>
      </c>
    </row>
    <row r="1446" spans="1:12" x14ac:dyDescent="0.2">
      <c r="A1446" t="s">
        <v>16</v>
      </c>
      <c r="B1446">
        <v>6</v>
      </c>
      <c r="C1446">
        <v>3.5</v>
      </c>
      <c r="D1446">
        <v>8.6999999999999993</v>
      </c>
      <c r="E1446">
        <v>29.8</v>
      </c>
      <c r="F1446">
        <v>10.6</v>
      </c>
      <c r="G1446">
        <v>18.18</v>
      </c>
      <c r="H1446">
        <v>2.48</v>
      </c>
      <c r="I1446">
        <v>80.97</v>
      </c>
      <c r="J1446">
        <v>9.9700000000000006</v>
      </c>
      <c r="K1446">
        <v>0.61</v>
      </c>
      <c r="L1446">
        <v>0.57999999999999996</v>
      </c>
    </row>
    <row r="1447" spans="1:12" x14ac:dyDescent="0.2">
      <c r="A1447" t="s">
        <v>16</v>
      </c>
      <c r="B1447">
        <v>7</v>
      </c>
      <c r="C1447">
        <v>4.7</v>
      </c>
      <c r="D1447">
        <v>8.1</v>
      </c>
      <c r="E1447">
        <v>28.5</v>
      </c>
      <c r="F1447">
        <v>8.4</v>
      </c>
      <c r="G1447">
        <v>17.649999999999999</v>
      </c>
      <c r="H1447">
        <v>1.25</v>
      </c>
      <c r="I1447">
        <v>81.8</v>
      </c>
      <c r="J1447">
        <v>6.8</v>
      </c>
      <c r="K1447">
        <v>0.6</v>
      </c>
      <c r="L1447">
        <v>0.59</v>
      </c>
    </row>
    <row r="1448" spans="1:12" x14ac:dyDescent="0.2">
      <c r="A1448" t="s">
        <v>16</v>
      </c>
      <c r="B1448">
        <v>8</v>
      </c>
      <c r="C1448">
        <v>-1.4</v>
      </c>
      <c r="D1448">
        <v>14.2</v>
      </c>
      <c r="E1448">
        <v>28.8</v>
      </c>
      <c r="F1448">
        <v>7.6</v>
      </c>
      <c r="G1448">
        <v>14.71</v>
      </c>
      <c r="H1448">
        <v>2.29</v>
      </c>
      <c r="I1448">
        <v>81.209999999999994</v>
      </c>
      <c r="J1448">
        <v>5.21</v>
      </c>
      <c r="K1448">
        <v>0.42</v>
      </c>
      <c r="L1448">
        <v>0.28999999999999998</v>
      </c>
    </row>
    <row r="1449" spans="1:12" x14ac:dyDescent="0.2">
      <c r="A1449" t="s">
        <v>16</v>
      </c>
      <c r="B1449">
        <v>9</v>
      </c>
      <c r="C1449">
        <v>-6.2</v>
      </c>
      <c r="D1449">
        <v>18.3</v>
      </c>
      <c r="E1449">
        <v>25.9</v>
      </c>
      <c r="F1449">
        <v>5.2</v>
      </c>
      <c r="G1449">
        <v>9.24</v>
      </c>
      <c r="H1449">
        <v>7.16</v>
      </c>
      <c r="I1449">
        <v>75.430000000000007</v>
      </c>
      <c r="J1449">
        <v>3.43</v>
      </c>
      <c r="K1449">
        <v>0.33</v>
      </c>
      <c r="L1449">
        <v>0.84999999999999898</v>
      </c>
    </row>
    <row r="1450" spans="1:12" x14ac:dyDescent="0.2">
      <c r="A1450" t="s">
        <v>16</v>
      </c>
      <c r="B1450">
        <v>10</v>
      </c>
      <c r="C1450">
        <v>-15.4</v>
      </c>
      <c r="D1450">
        <v>25.5</v>
      </c>
      <c r="E1450">
        <v>22.1</v>
      </c>
      <c r="F1450">
        <v>4.8</v>
      </c>
      <c r="G1450">
        <v>3.44</v>
      </c>
      <c r="H1450">
        <v>10.26</v>
      </c>
      <c r="I1450">
        <v>68.63</v>
      </c>
      <c r="J1450">
        <v>0.37</v>
      </c>
      <c r="K1450">
        <v>0.28000000000000003</v>
      </c>
      <c r="L1450">
        <v>2.19</v>
      </c>
    </row>
    <row r="1451" spans="1:12" x14ac:dyDescent="0.2">
      <c r="A1451" t="s">
        <v>16</v>
      </c>
      <c r="B1451">
        <v>11</v>
      </c>
      <c r="C1451">
        <v>-22.7</v>
      </c>
      <c r="D1451">
        <v>30.5</v>
      </c>
      <c r="E1451">
        <v>18.100000000000001</v>
      </c>
      <c r="F1451">
        <v>4.2</v>
      </c>
      <c r="G1451">
        <v>-0.42</v>
      </c>
      <c r="H1451">
        <v>11.32</v>
      </c>
      <c r="I1451">
        <v>76.34</v>
      </c>
      <c r="J1451">
        <v>0.34</v>
      </c>
      <c r="K1451">
        <v>0.28999999999999998</v>
      </c>
      <c r="L1451">
        <v>4.03</v>
      </c>
    </row>
    <row r="1452" spans="1:12" x14ac:dyDescent="0.2">
      <c r="A1452" t="s">
        <v>15</v>
      </c>
      <c r="B1452">
        <v>0</v>
      </c>
      <c r="C1452">
        <v>-27.8</v>
      </c>
      <c r="D1452">
        <v>35.4</v>
      </c>
      <c r="E1452">
        <v>19.3</v>
      </c>
      <c r="F1452">
        <v>5.5</v>
      </c>
      <c r="G1452">
        <v>-3.76</v>
      </c>
      <c r="H1452">
        <v>14.46</v>
      </c>
      <c r="I1452">
        <v>80.760000000000005</v>
      </c>
      <c r="J1452">
        <v>1.24</v>
      </c>
      <c r="K1452">
        <v>0.3</v>
      </c>
      <c r="L1452">
        <v>3.76</v>
      </c>
    </row>
    <row r="1453" spans="1:12" x14ac:dyDescent="0.2">
      <c r="A1453" t="s">
        <v>15</v>
      </c>
      <c r="B1453">
        <v>1</v>
      </c>
      <c r="C1453">
        <v>-28.1</v>
      </c>
      <c r="D1453">
        <v>36.700000000000003</v>
      </c>
      <c r="E1453">
        <v>21.9</v>
      </c>
      <c r="F1453">
        <v>6.2</v>
      </c>
      <c r="G1453">
        <v>-2.37</v>
      </c>
      <c r="H1453">
        <v>14.47</v>
      </c>
      <c r="I1453">
        <v>78.930000000000007</v>
      </c>
      <c r="J1453">
        <v>18.93</v>
      </c>
      <c r="K1453">
        <v>0.31</v>
      </c>
      <c r="L1453">
        <v>3.78</v>
      </c>
    </row>
    <row r="1454" spans="1:12" x14ac:dyDescent="0.2">
      <c r="A1454" t="s">
        <v>15</v>
      </c>
      <c r="B1454">
        <v>2</v>
      </c>
      <c r="C1454">
        <v>-25.7</v>
      </c>
      <c r="D1454">
        <v>34.9</v>
      </c>
      <c r="E1454">
        <v>28.4</v>
      </c>
      <c r="F1454">
        <v>11.8</v>
      </c>
      <c r="G1454">
        <v>4.9400000000000004</v>
      </c>
      <c r="H1454">
        <v>7.96</v>
      </c>
      <c r="I1454">
        <v>73.650000000000006</v>
      </c>
      <c r="J1454">
        <v>2.65</v>
      </c>
      <c r="K1454">
        <v>0.33</v>
      </c>
      <c r="L1454">
        <v>3.23</v>
      </c>
    </row>
    <row r="1455" spans="1:12" x14ac:dyDescent="0.2">
      <c r="A1455" t="s">
        <v>15</v>
      </c>
      <c r="B1455">
        <v>3</v>
      </c>
      <c r="C1455">
        <v>-15.3</v>
      </c>
      <c r="D1455">
        <v>24.9</v>
      </c>
      <c r="E1455">
        <v>31.6</v>
      </c>
      <c r="F1455">
        <v>14.3</v>
      </c>
      <c r="G1455">
        <v>11.07</v>
      </c>
      <c r="H1455">
        <v>2.33</v>
      </c>
      <c r="I1455">
        <v>67.8</v>
      </c>
      <c r="J1455">
        <v>0.2</v>
      </c>
      <c r="K1455">
        <v>0.39</v>
      </c>
      <c r="L1455">
        <v>1.3199999999999901</v>
      </c>
    </row>
    <row r="1456" spans="1:12" x14ac:dyDescent="0.2">
      <c r="A1456" t="s">
        <v>15</v>
      </c>
      <c r="B1456">
        <v>4</v>
      </c>
      <c r="C1456">
        <v>-1</v>
      </c>
      <c r="D1456">
        <v>11.6</v>
      </c>
      <c r="E1456">
        <v>34.4</v>
      </c>
      <c r="F1456">
        <v>16.5</v>
      </c>
      <c r="G1456">
        <v>17.61</v>
      </c>
      <c r="H1456">
        <v>3.31</v>
      </c>
      <c r="I1456">
        <v>70.48</v>
      </c>
      <c r="J1456">
        <v>3.48</v>
      </c>
      <c r="K1456">
        <v>0.53</v>
      </c>
      <c r="L1456">
        <v>0.06</v>
      </c>
    </row>
    <row r="1457" spans="1:12" x14ac:dyDescent="0.2">
      <c r="A1457" t="s">
        <v>15</v>
      </c>
      <c r="B1457">
        <v>5</v>
      </c>
      <c r="C1457">
        <v>7.2</v>
      </c>
      <c r="D1457">
        <v>4.4000000000000004</v>
      </c>
      <c r="E1457">
        <v>36.6</v>
      </c>
      <c r="F1457">
        <v>17.5</v>
      </c>
      <c r="G1457">
        <v>22.23</v>
      </c>
      <c r="H1457">
        <v>6.93</v>
      </c>
      <c r="I1457">
        <v>73.599999999999994</v>
      </c>
      <c r="J1457">
        <v>10.6</v>
      </c>
      <c r="K1457">
        <v>0.8</v>
      </c>
      <c r="L1457">
        <v>0.57999999999999996</v>
      </c>
    </row>
    <row r="1458" spans="1:12" x14ac:dyDescent="0.2">
      <c r="A1458" t="s">
        <v>15</v>
      </c>
      <c r="B1458">
        <v>6</v>
      </c>
      <c r="C1458">
        <v>8.1999999999999993</v>
      </c>
      <c r="D1458">
        <v>4</v>
      </c>
      <c r="E1458">
        <v>37.4</v>
      </c>
      <c r="F1458">
        <v>18.2</v>
      </c>
      <c r="G1458">
        <v>22.84</v>
      </c>
      <c r="H1458">
        <v>7.14</v>
      </c>
      <c r="I1458">
        <v>78.959999999999994</v>
      </c>
      <c r="J1458">
        <v>7.96</v>
      </c>
      <c r="K1458">
        <v>0.78</v>
      </c>
      <c r="L1458">
        <v>0.75</v>
      </c>
    </row>
    <row r="1459" spans="1:12" x14ac:dyDescent="0.2">
      <c r="A1459" t="s">
        <v>15</v>
      </c>
      <c r="B1459">
        <v>7</v>
      </c>
      <c r="C1459">
        <v>6.9</v>
      </c>
      <c r="D1459">
        <v>5.9</v>
      </c>
      <c r="E1459">
        <v>35.700000000000003</v>
      </c>
      <c r="F1459">
        <v>15.6</v>
      </c>
      <c r="G1459">
        <v>21.95</v>
      </c>
      <c r="H1459">
        <v>5.55</v>
      </c>
      <c r="I1459">
        <v>79.44</v>
      </c>
      <c r="J1459">
        <v>4.4400000000000004</v>
      </c>
      <c r="K1459">
        <v>0.78</v>
      </c>
      <c r="L1459">
        <v>0.77</v>
      </c>
    </row>
    <row r="1460" spans="1:12" x14ac:dyDescent="0.2">
      <c r="A1460" t="s">
        <v>15</v>
      </c>
      <c r="B1460">
        <v>8</v>
      </c>
      <c r="C1460">
        <v>-0.8</v>
      </c>
      <c r="D1460">
        <v>13.6</v>
      </c>
      <c r="E1460">
        <v>36.4</v>
      </c>
      <c r="F1460">
        <v>15.2</v>
      </c>
      <c r="G1460">
        <v>18.63</v>
      </c>
      <c r="H1460">
        <v>1.63</v>
      </c>
      <c r="I1460">
        <v>74.11</v>
      </c>
      <c r="J1460">
        <v>1.89</v>
      </c>
      <c r="K1460">
        <v>0.6</v>
      </c>
      <c r="L1460">
        <v>0.47</v>
      </c>
    </row>
    <row r="1461" spans="1:12" x14ac:dyDescent="0.2">
      <c r="A1461" t="s">
        <v>15</v>
      </c>
      <c r="B1461">
        <v>9</v>
      </c>
      <c r="C1461">
        <v>-6.9</v>
      </c>
      <c r="D1461">
        <v>19</v>
      </c>
      <c r="E1461">
        <v>31.8</v>
      </c>
      <c r="F1461">
        <v>11.1</v>
      </c>
      <c r="G1461">
        <v>12.07</v>
      </c>
      <c r="H1461">
        <v>4.33</v>
      </c>
      <c r="I1461">
        <v>72.58</v>
      </c>
      <c r="J1461">
        <v>0.57999999999999996</v>
      </c>
      <c r="K1461">
        <v>0.38</v>
      </c>
      <c r="L1461">
        <v>0.79999999999999905</v>
      </c>
    </row>
    <row r="1462" spans="1:12" x14ac:dyDescent="0.2">
      <c r="A1462" t="s">
        <v>15</v>
      </c>
      <c r="B1462">
        <v>10</v>
      </c>
      <c r="C1462">
        <v>-14.7</v>
      </c>
      <c r="D1462">
        <v>24.8</v>
      </c>
      <c r="E1462">
        <v>25.7</v>
      </c>
      <c r="F1462">
        <v>8.4</v>
      </c>
      <c r="G1462">
        <v>5.19</v>
      </c>
      <c r="H1462">
        <v>8.51</v>
      </c>
      <c r="I1462">
        <v>76.709999999999994</v>
      </c>
      <c r="J1462">
        <v>7.71</v>
      </c>
      <c r="K1462">
        <v>0.34</v>
      </c>
      <c r="L1462">
        <v>2.13</v>
      </c>
    </row>
    <row r="1463" spans="1:12" x14ac:dyDescent="0.2">
      <c r="A1463" t="s">
        <v>15</v>
      </c>
      <c r="B1463">
        <v>11</v>
      </c>
      <c r="C1463">
        <v>-23.8</v>
      </c>
      <c r="D1463">
        <v>31.6</v>
      </c>
      <c r="E1463">
        <v>21.8</v>
      </c>
      <c r="F1463">
        <v>7.9</v>
      </c>
      <c r="G1463">
        <v>-0.52</v>
      </c>
      <c r="H1463">
        <v>11.42</v>
      </c>
      <c r="I1463">
        <v>82.67</v>
      </c>
      <c r="J1463">
        <v>6.67</v>
      </c>
      <c r="K1463">
        <v>0.3</v>
      </c>
      <c r="L1463">
        <v>4.0199999999999996</v>
      </c>
    </row>
    <row r="1464" spans="1:12" x14ac:dyDescent="0.2">
      <c r="A1464" t="s">
        <v>14</v>
      </c>
      <c r="B1464">
        <v>0</v>
      </c>
      <c r="C1464">
        <v>-34</v>
      </c>
      <c r="D1464">
        <v>41.6</v>
      </c>
      <c r="E1464">
        <v>16.600000000000001</v>
      </c>
      <c r="F1464">
        <v>2.8</v>
      </c>
      <c r="G1464">
        <v>-5.92</v>
      </c>
      <c r="H1464">
        <v>16.62</v>
      </c>
      <c r="I1464">
        <v>79.53</v>
      </c>
      <c r="J1464">
        <v>2.4700000000000002</v>
      </c>
      <c r="K1464">
        <v>0.27</v>
      </c>
      <c r="L1464">
        <v>3.7899999999999898</v>
      </c>
    </row>
    <row r="1465" spans="1:12" x14ac:dyDescent="0.2">
      <c r="A1465" t="s">
        <v>14</v>
      </c>
      <c r="B1465">
        <v>1</v>
      </c>
      <c r="C1465">
        <v>-29.1</v>
      </c>
      <c r="D1465">
        <v>37.700000000000003</v>
      </c>
      <c r="E1465">
        <v>20.100000000000001</v>
      </c>
      <c r="F1465">
        <v>4.4000000000000004</v>
      </c>
      <c r="G1465">
        <v>-4.9800000000000004</v>
      </c>
      <c r="H1465">
        <v>17.079999999999998</v>
      </c>
      <c r="I1465">
        <v>78.290000000000006</v>
      </c>
      <c r="J1465">
        <v>18.29</v>
      </c>
      <c r="K1465">
        <v>0.31</v>
      </c>
      <c r="L1465">
        <v>3.78</v>
      </c>
    </row>
    <row r="1466" spans="1:12" x14ac:dyDescent="0.2">
      <c r="A1466" t="s">
        <v>14</v>
      </c>
      <c r="B1466">
        <v>2</v>
      </c>
      <c r="C1466">
        <v>-21.9</v>
      </c>
      <c r="D1466">
        <v>31.1</v>
      </c>
      <c r="E1466">
        <v>27.9</v>
      </c>
      <c r="F1466">
        <v>11.3</v>
      </c>
      <c r="G1466">
        <v>2.46</v>
      </c>
      <c r="H1466">
        <v>10.44</v>
      </c>
      <c r="I1466">
        <v>72.930000000000007</v>
      </c>
      <c r="J1466">
        <v>1.93</v>
      </c>
      <c r="K1466">
        <v>0.33</v>
      </c>
      <c r="L1466">
        <v>3.23</v>
      </c>
    </row>
    <row r="1467" spans="1:12" x14ac:dyDescent="0.2">
      <c r="A1467" t="s">
        <v>14</v>
      </c>
      <c r="B1467">
        <v>3</v>
      </c>
      <c r="C1467">
        <v>-9.6</v>
      </c>
      <c r="D1467">
        <v>19.2</v>
      </c>
      <c r="E1467">
        <v>28.6</v>
      </c>
      <c r="F1467">
        <v>11.3</v>
      </c>
      <c r="G1467">
        <v>8.82</v>
      </c>
      <c r="H1467">
        <v>4.58</v>
      </c>
      <c r="I1467">
        <v>66.73</v>
      </c>
      <c r="J1467">
        <v>1.27</v>
      </c>
      <c r="K1467">
        <v>0.38</v>
      </c>
      <c r="L1467">
        <v>1.33</v>
      </c>
    </row>
    <row r="1468" spans="1:12" x14ac:dyDescent="0.2">
      <c r="A1468" t="s">
        <v>14</v>
      </c>
      <c r="B1468">
        <v>4</v>
      </c>
      <c r="C1468">
        <v>-1.7</v>
      </c>
      <c r="D1468">
        <v>12.3</v>
      </c>
      <c r="E1468">
        <v>35.200000000000003</v>
      </c>
      <c r="F1468">
        <v>17.3</v>
      </c>
      <c r="G1468">
        <v>15.71</v>
      </c>
      <c r="H1468">
        <v>1.41</v>
      </c>
      <c r="I1468">
        <v>68.2</v>
      </c>
      <c r="J1468">
        <v>1.2</v>
      </c>
      <c r="K1468">
        <v>0.56999999999999995</v>
      </c>
      <c r="L1468">
        <v>9.9999999999999895E-2</v>
      </c>
    </row>
    <row r="1469" spans="1:12" x14ac:dyDescent="0.2">
      <c r="A1469" t="s">
        <v>14</v>
      </c>
      <c r="B1469">
        <v>5</v>
      </c>
      <c r="C1469">
        <v>5.2</v>
      </c>
      <c r="D1469">
        <v>6.4</v>
      </c>
      <c r="E1469">
        <v>35.5</v>
      </c>
      <c r="F1469">
        <v>16.399999999999999</v>
      </c>
      <c r="G1469">
        <v>20.72</v>
      </c>
      <c r="H1469">
        <v>5.42</v>
      </c>
      <c r="I1469">
        <v>70.37</v>
      </c>
      <c r="J1469">
        <v>7.37</v>
      </c>
      <c r="K1469">
        <v>0.6</v>
      </c>
      <c r="L1469">
        <v>0.38</v>
      </c>
    </row>
    <row r="1470" spans="1:12" x14ac:dyDescent="0.2">
      <c r="A1470" t="s">
        <v>14</v>
      </c>
      <c r="B1470">
        <v>6</v>
      </c>
      <c r="C1470">
        <v>7.2</v>
      </c>
      <c r="D1470">
        <v>5</v>
      </c>
      <c r="E1470">
        <v>36.9</v>
      </c>
      <c r="F1470">
        <v>17.7</v>
      </c>
      <c r="G1470">
        <v>21.83</v>
      </c>
      <c r="H1470">
        <v>6.13</v>
      </c>
      <c r="I1470">
        <v>75.98</v>
      </c>
      <c r="J1470">
        <v>4.9800000000000004</v>
      </c>
      <c r="K1470">
        <v>0.77</v>
      </c>
      <c r="L1470">
        <v>0.74</v>
      </c>
    </row>
    <row r="1471" spans="1:12" x14ac:dyDescent="0.2">
      <c r="A1471" t="s">
        <v>14</v>
      </c>
      <c r="B1471">
        <v>7</v>
      </c>
      <c r="C1471">
        <v>4</v>
      </c>
      <c r="D1471">
        <v>8.8000000000000007</v>
      </c>
      <c r="E1471">
        <v>33.4</v>
      </c>
      <c r="F1471">
        <v>13.3</v>
      </c>
      <c r="G1471">
        <v>20.7</v>
      </c>
      <c r="H1471">
        <v>4.3</v>
      </c>
      <c r="I1471">
        <v>78.63</v>
      </c>
      <c r="J1471">
        <v>3.63</v>
      </c>
      <c r="K1471">
        <v>0.73</v>
      </c>
      <c r="L1471">
        <v>0.72</v>
      </c>
    </row>
    <row r="1472" spans="1:12" x14ac:dyDescent="0.2">
      <c r="A1472" t="s">
        <v>14</v>
      </c>
      <c r="B1472">
        <v>8</v>
      </c>
      <c r="C1472">
        <v>-1.3</v>
      </c>
      <c r="D1472">
        <v>14.1</v>
      </c>
      <c r="E1472">
        <v>34.1</v>
      </c>
      <c r="F1472">
        <v>12.9</v>
      </c>
      <c r="G1472">
        <v>17.010000000000002</v>
      </c>
      <c r="H1472">
        <v>0.01</v>
      </c>
      <c r="I1472">
        <v>74.569999999999993</v>
      </c>
      <c r="J1472">
        <v>1.43</v>
      </c>
      <c r="K1472">
        <v>0.51</v>
      </c>
      <c r="L1472">
        <v>0.38</v>
      </c>
    </row>
    <row r="1473" spans="1:12" x14ac:dyDescent="0.2">
      <c r="A1473" t="s">
        <v>14</v>
      </c>
      <c r="B1473">
        <v>9</v>
      </c>
      <c r="C1473">
        <v>-7.2</v>
      </c>
      <c r="D1473">
        <v>19.3</v>
      </c>
      <c r="E1473">
        <v>30.7</v>
      </c>
      <c r="F1473">
        <v>10</v>
      </c>
      <c r="G1473">
        <v>10.58</v>
      </c>
      <c r="H1473">
        <v>5.82</v>
      </c>
      <c r="I1473">
        <v>72.53</v>
      </c>
      <c r="J1473">
        <v>0.53</v>
      </c>
      <c r="K1473">
        <v>0.39</v>
      </c>
      <c r="L1473">
        <v>0.78999999999999904</v>
      </c>
    </row>
    <row r="1474" spans="1:12" x14ac:dyDescent="0.2">
      <c r="A1474" t="s">
        <v>14</v>
      </c>
      <c r="B1474">
        <v>10</v>
      </c>
      <c r="C1474">
        <v>-17.5</v>
      </c>
      <c r="D1474">
        <v>27.6</v>
      </c>
      <c r="E1474">
        <v>23.8</v>
      </c>
      <c r="F1474">
        <v>6.5</v>
      </c>
      <c r="G1474">
        <v>3.32</v>
      </c>
      <c r="H1474">
        <v>10.38</v>
      </c>
      <c r="I1474">
        <v>76.13</v>
      </c>
      <c r="J1474">
        <v>7.13</v>
      </c>
      <c r="K1474">
        <v>0.32</v>
      </c>
      <c r="L1474">
        <v>2.15</v>
      </c>
    </row>
    <row r="1475" spans="1:12" x14ac:dyDescent="0.2">
      <c r="A1475" t="s">
        <v>14</v>
      </c>
      <c r="B1475">
        <v>11</v>
      </c>
      <c r="C1475">
        <v>-25.5</v>
      </c>
      <c r="D1475">
        <v>33.299999999999997</v>
      </c>
      <c r="E1475">
        <v>20.6</v>
      </c>
      <c r="F1475">
        <v>6.7</v>
      </c>
      <c r="G1475">
        <v>-3</v>
      </c>
      <c r="H1475">
        <v>13.9</v>
      </c>
      <c r="I1475">
        <v>81.86</v>
      </c>
      <c r="J1475">
        <v>5.86</v>
      </c>
      <c r="K1475">
        <v>0.28000000000000003</v>
      </c>
      <c r="L1475">
        <v>4.04</v>
      </c>
    </row>
    <row r="1476" spans="1:12" x14ac:dyDescent="0.2">
      <c r="A1476" t="s">
        <v>13</v>
      </c>
      <c r="B1476">
        <v>0</v>
      </c>
      <c r="C1476">
        <v>-26.9</v>
      </c>
      <c r="D1476">
        <v>34.5</v>
      </c>
      <c r="E1476">
        <v>10.5</v>
      </c>
      <c r="F1476">
        <v>3.3</v>
      </c>
      <c r="G1476">
        <v>-7.84</v>
      </c>
      <c r="H1476">
        <v>18.54</v>
      </c>
      <c r="I1476">
        <v>81.44</v>
      </c>
      <c r="J1476">
        <v>0.56000000000000005</v>
      </c>
      <c r="K1476">
        <v>0.26</v>
      </c>
      <c r="L1476">
        <v>3.8</v>
      </c>
    </row>
    <row r="1477" spans="1:12" x14ac:dyDescent="0.2">
      <c r="A1477" t="s">
        <v>13</v>
      </c>
      <c r="B1477">
        <v>1</v>
      </c>
      <c r="C1477">
        <v>-30.4</v>
      </c>
      <c r="D1477">
        <v>39</v>
      </c>
      <c r="E1477">
        <v>13.8</v>
      </c>
      <c r="F1477">
        <v>1.9</v>
      </c>
      <c r="G1477">
        <v>-7.14</v>
      </c>
      <c r="H1477">
        <v>19.239999999999998</v>
      </c>
      <c r="I1477">
        <v>77.069999999999993</v>
      </c>
      <c r="J1477">
        <v>17.07</v>
      </c>
      <c r="K1477">
        <v>0.27</v>
      </c>
      <c r="L1477">
        <v>3.82</v>
      </c>
    </row>
    <row r="1478" spans="1:12" x14ac:dyDescent="0.2">
      <c r="A1478" t="s">
        <v>13</v>
      </c>
      <c r="B1478">
        <v>2</v>
      </c>
      <c r="C1478">
        <v>-24.1</v>
      </c>
      <c r="D1478">
        <v>33.299999999999997</v>
      </c>
      <c r="E1478">
        <v>29.2</v>
      </c>
      <c r="F1478">
        <v>12.6</v>
      </c>
      <c r="G1478">
        <v>-2.06</v>
      </c>
      <c r="H1478">
        <v>14.96</v>
      </c>
      <c r="I1478">
        <v>69.5</v>
      </c>
      <c r="J1478">
        <v>1.5</v>
      </c>
      <c r="K1478">
        <v>0.26</v>
      </c>
      <c r="L1478">
        <v>3.3</v>
      </c>
    </row>
    <row r="1479" spans="1:12" x14ac:dyDescent="0.2">
      <c r="A1479" t="s">
        <v>13</v>
      </c>
      <c r="B1479">
        <v>3</v>
      </c>
      <c r="C1479">
        <v>-13.6</v>
      </c>
      <c r="D1479">
        <v>23.2</v>
      </c>
      <c r="E1479">
        <v>27.2</v>
      </c>
      <c r="F1479">
        <v>9.9</v>
      </c>
      <c r="G1479">
        <v>4.5599999999999996</v>
      </c>
      <c r="H1479">
        <v>8.84</v>
      </c>
      <c r="I1479">
        <v>65.25</v>
      </c>
      <c r="J1479">
        <v>2.75</v>
      </c>
      <c r="K1479">
        <v>0.3</v>
      </c>
      <c r="L1479">
        <v>1.41</v>
      </c>
    </row>
    <row r="1480" spans="1:12" x14ac:dyDescent="0.2">
      <c r="A1480" t="s">
        <v>13</v>
      </c>
      <c r="B1480">
        <v>4</v>
      </c>
      <c r="C1480">
        <v>-3.6</v>
      </c>
      <c r="D1480">
        <v>14.2</v>
      </c>
      <c r="E1480">
        <v>31.3</v>
      </c>
      <c r="F1480">
        <v>13.4</v>
      </c>
      <c r="G1480">
        <v>12.37</v>
      </c>
      <c r="H1480">
        <v>1.93</v>
      </c>
      <c r="I1480">
        <v>62.46</v>
      </c>
      <c r="J1480">
        <v>4.54</v>
      </c>
      <c r="K1480">
        <v>0.37</v>
      </c>
      <c r="L1480">
        <v>9.9999999999999895E-2</v>
      </c>
    </row>
    <row r="1481" spans="1:12" x14ac:dyDescent="0.2">
      <c r="A1481" t="s">
        <v>13</v>
      </c>
      <c r="B1481">
        <v>5</v>
      </c>
      <c r="C1481">
        <v>-1.1000000000000001</v>
      </c>
      <c r="D1481">
        <v>12.7</v>
      </c>
      <c r="E1481">
        <v>34.1</v>
      </c>
      <c r="F1481">
        <v>15</v>
      </c>
      <c r="G1481">
        <v>16.7</v>
      </c>
      <c r="H1481">
        <v>1.4</v>
      </c>
      <c r="I1481">
        <v>68.53</v>
      </c>
      <c r="J1481">
        <v>5.53</v>
      </c>
      <c r="K1481">
        <v>0.42</v>
      </c>
      <c r="L1481">
        <v>0.19999999999999901</v>
      </c>
    </row>
    <row r="1482" spans="1:12" x14ac:dyDescent="0.2">
      <c r="A1482" t="s">
        <v>13</v>
      </c>
      <c r="B1482">
        <v>6</v>
      </c>
      <c r="C1482">
        <v>5.3</v>
      </c>
      <c r="D1482">
        <v>6.9</v>
      </c>
      <c r="E1482">
        <v>33.4</v>
      </c>
      <c r="F1482">
        <v>14.2</v>
      </c>
      <c r="G1482">
        <v>19.190000000000001</v>
      </c>
      <c r="H1482">
        <v>3.49</v>
      </c>
      <c r="I1482">
        <v>71.209999999999994</v>
      </c>
      <c r="J1482">
        <v>0.21</v>
      </c>
      <c r="K1482">
        <v>0.47</v>
      </c>
      <c r="L1482">
        <v>0.439999999999999</v>
      </c>
    </row>
    <row r="1483" spans="1:12" x14ac:dyDescent="0.2">
      <c r="A1483" t="s">
        <v>13</v>
      </c>
      <c r="B1483">
        <v>7</v>
      </c>
      <c r="C1483">
        <v>1.9</v>
      </c>
      <c r="D1483">
        <v>10.9</v>
      </c>
      <c r="E1483">
        <v>32.299999999999997</v>
      </c>
      <c r="F1483">
        <v>12.2</v>
      </c>
      <c r="G1483">
        <v>18.46</v>
      </c>
      <c r="H1483">
        <v>2.06</v>
      </c>
      <c r="I1483">
        <v>74.739999999999995</v>
      </c>
      <c r="J1483">
        <v>0.26</v>
      </c>
      <c r="K1483">
        <v>0.56000000000000005</v>
      </c>
      <c r="L1483">
        <v>0.55000000000000004</v>
      </c>
    </row>
    <row r="1484" spans="1:12" x14ac:dyDescent="0.2">
      <c r="A1484" t="s">
        <v>13</v>
      </c>
      <c r="B1484">
        <v>8</v>
      </c>
      <c r="C1484">
        <v>-1</v>
      </c>
      <c r="D1484">
        <v>13.8</v>
      </c>
      <c r="E1484">
        <v>31.9</v>
      </c>
      <c r="F1484">
        <v>10.7</v>
      </c>
      <c r="G1484">
        <v>14.6</v>
      </c>
      <c r="H1484">
        <v>2.4</v>
      </c>
      <c r="I1484">
        <v>77.510000000000005</v>
      </c>
      <c r="J1484">
        <v>1.51</v>
      </c>
      <c r="K1484">
        <v>0.44</v>
      </c>
      <c r="L1484">
        <v>0.31</v>
      </c>
    </row>
    <row r="1485" spans="1:12" x14ac:dyDescent="0.2">
      <c r="A1485" t="s">
        <v>13</v>
      </c>
      <c r="B1485">
        <v>9</v>
      </c>
      <c r="C1485">
        <v>-5.9</v>
      </c>
      <c r="D1485">
        <v>18</v>
      </c>
      <c r="E1485">
        <v>29.8</v>
      </c>
      <c r="F1485">
        <v>9.1</v>
      </c>
      <c r="G1485">
        <v>8.0399999999999991</v>
      </c>
      <c r="H1485">
        <v>8.36</v>
      </c>
      <c r="I1485">
        <v>79.099999999999994</v>
      </c>
      <c r="J1485">
        <v>7.1</v>
      </c>
      <c r="K1485">
        <v>0.31</v>
      </c>
      <c r="L1485">
        <v>0.869999999999999</v>
      </c>
    </row>
    <row r="1486" spans="1:12" x14ac:dyDescent="0.2">
      <c r="A1486" t="s">
        <v>13</v>
      </c>
      <c r="B1486">
        <v>10</v>
      </c>
      <c r="C1486">
        <v>-16.7</v>
      </c>
      <c r="D1486">
        <v>26.8</v>
      </c>
      <c r="E1486">
        <v>22.5</v>
      </c>
      <c r="F1486">
        <v>5.2</v>
      </c>
      <c r="G1486">
        <v>1.39</v>
      </c>
      <c r="H1486">
        <v>12.31</v>
      </c>
      <c r="I1486">
        <v>79.239999999999995</v>
      </c>
      <c r="J1486">
        <v>10.24</v>
      </c>
      <c r="K1486">
        <v>0.27</v>
      </c>
      <c r="L1486">
        <v>2.2000000000000002</v>
      </c>
    </row>
    <row r="1487" spans="1:12" x14ac:dyDescent="0.2">
      <c r="A1487" t="s">
        <v>13</v>
      </c>
      <c r="B1487">
        <v>11</v>
      </c>
      <c r="C1487">
        <v>-22.2</v>
      </c>
      <c r="D1487">
        <v>30</v>
      </c>
      <c r="E1487">
        <v>14.8</v>
      </c>
      <c r="F1487">
        <v>0.9</v>
      </c>
      <c r="G1487">
        <v>-4.5199999999999996</v>
      </c>
      <c r="H1487">
        <v>15.42</v>
      </c>
      <c r="I1487">
        <v>83.93</v>
      </c>
      <c r="J1487">
        <v>7.93</v>
      </c>
      <c r="K1487">
        <v>0.26</v>
      </c>
      <c r="L1487">
        <v>4.0599999999999996</v>
      </c>
    </row>
    <row r="1488" spans="1:12" x14ac:dyDescent="0.2">
      <c r="A1488" t="s">
        <v>145</v>
      </c>
      <c r="B1488">
        <v>0</v>
      </c>
      <c r="C1488">
        <v>-25.3</v>
      </c>
      <c r="D1488">
        <v>32.9</v>
      </c>
      <c r="E1488">
        <v>19.100000000000001</v>
      </c>
      <c r="F1488">
        <v>5.3</v>
      </c>
      <c r="G1488">
        <v>-2.98</v>
      </c>
      <c r="H1488">
        <v>13.68</v>
      </c>
      <c r="I1488">
        <v>73.81</v>
      </c>
      <c r="J1488">
        <v>8.19</v>
      </c>
      <c r="K1488">
        <v>0.26</v>
      </c>
      <c r="L1488">
        <v>3.8</v>
      </c>
    </row>
    <row r="1489" spans="1:12" x14ac:dyDescent="0.2">
      <c r="A1489" t="s">
        <v>145</v>
      </c>
      <c r="B1489">
        <v>1</v>
      </c>
      <c r="C1489">
        <v>-23.4</v>
      </c>
      <c r="D1489">
        <v>32</v>
      </c>
      <c r="E1489">
        <v>20</v>
      </c>
      <c r="F1489">
        <v>4.3</v>
      </c>
      <c r="G1489">
        <v>-2.57</v>
      </c>
      <c r="H1489">
        <v>14.67</v>
      </c>
      <c r="I1489">
        <v>71.95</v>
      </c>
      <c r="J1489">
        <v>11.95</v>
      </c>
      <c r="K1489">
        <v>0.28000000000000003</v>
      </c>
      <c r="L1489">
        <v>3.8099999999999898</v>
      </c>
    </row>
    <row r="1490" spans="1:12" x14ac:dyDescent="0.2">
      <c r="A1490" t="s">
        <v>145</v>
      </c>
      <c r="B1490">
        <v>2</v>
      </c>
      <c r="C1490">
        <v>-18.5</v>
      </c>
      <c r="D1490">
        <v>27.7</v>
      </c>
      <c r="E1490">
        <v>26.9</v>
      </c>
      <c r="F1490">
        <v>10.3</v>
      </c>
      <c r="G1490">
        <v>4.68</v>
      </c>
      <c r="H1490">
        <v>8.2200000000000006</v>
      </c>
      <c r="I1490">
        <v>66.05</v>
      </c>
      <c r="J1490">
        <v>4.95</v>
      </c>
      <c r="K1490">
        <v>0.3</v>
      </c>
      <c r="L1490">
        <v>3.26</v>
      </c>
    </row>
    <row r="1491" spans="1:12" x14ac:dyDescent="0.2">
      <c r="A1491" t="s">
        <v>145</v>
      </c>
      <c r="B1491">
        <v>3</v>
      </c>
      <c r="C1491">
        <v>-6.9</v>
      </c>
      <c r="D1491">
        <v>16.5</v>
      </c>
      <c r="E1491">
        <v>29</v>
      </c>
      <c r="F1491">
        <v>11.7</v>
      </c>
      <c r="G1491">
        <v>10.79</v>
      </c>
      <c r="H1491">
        <v>2.61</v>
      </c>
      <c r="I1491">
        <v>60.38</v>
      </c>
      <c r="J1491">
        <v>7.62</v>
      </c>
      <c r="K1491">
        <v>0.35</v>
      </c>
      <c r="L1491">
        <v>1.3599999999999901</v>
      </c>
    </row>
    <row r="1492" spans="1:12" x14ac:dyDescent="0.2">
      <c r="A1492" t="s">
        <v>145</v>
      </c>
      <c r="B1492">
        <v>4</v>
      </c>
      <c r="C1492">
        <v>0.1</v>
      </c>
      <c r="D1492">
        <v>10.5</v>
      </c>
      <c r="E1492">
        <v>31.7</v>
      </c>
      <c r="F1492">
        <v>13.8</v>
      </c>
      <c r="G1492">
        <v>16.600000000000001</v>
      </c>
      <c r="H1492">
        <v>2.2999999999999998</v>
      </c>
      <c r="I1492">
        <v>69.73</v>
      </c>
      <c r="J1492">
        <v>2.73</v>
      </c>
      <c r="K1492">
        <v>0.43</v>
      </c>
      <c r="L1492">
        <v>3.9999999999999897E-2</v>
      </c>
    </row>
    <row r="1493" spans="1:12" x14ac:dyDescent="0.2">
      <c r="A1493" t="s">
        <v>145</v>
      </c>
      <c r="B1493">
        <v>5</v>
      </c>
      <c r="C1493">
        <v>5.5</v>
      </c>
      <c r="D1493">
        <v>6.1</v>
      </c>
      <c r="E1493">
        <v>34.700000000000003</v>
      </c>
      <c r="F1493">
        <v>15.6</v>
      </c>
      <c r="G1493">
        <v>20.52</v>
      </c>
      <c r="H1493">
        <v>5.22</v>
      </c>
      <c r="I1493">
        <v>73.290000000000006</v>
      </c>
      <c r="J1493">
        <v>10.29</v>
      </c>
      <c r="K1493">
        <v>0.76</v>
      </c>
      <c r="L1493">
        <v>0.54</v>
      </c>
    </row>
    <row r="1494" spans="1:12" x14ac:dyDescent="0.2">
      <c r="A1494" t="s">
        <v>145</v>
      </c>
      <c r="B1494">
        <v>6</v>
      </c>
      <c r="C1494">
        <v>9</v>
      </c>
      <c r="D1494">
        <v>3.2</v>
      </c>
      <c r="E1494">
        <v>36.299999999999997</v>
      </c>
      <c r="F1494">
        <v>17.100000000000001</v>
      </c>
      <c r="G1494">
        <v>22.12</v>
      </c>
      <c r="H1494">
        <v>6.42</v>
      </c>
      <c r="I1494">
        <v>74.84</v>
      </c>
      <c r="J1494">
        <v>3.84</v>
      </c>
      <c r="K1494">
        <v>0.77</v>
      </c>
      <c r="L1494">
        <v>0.74</v>
      </c>
    </row>
    <row r="1495" spans="1:12" x14ac:dyDescent="0.2">
      <c r="A1495" t="s">
        <v>145</v>
      </c>
      <c r="B1495">
        <v>7</v>
      </c>
      <c r="C1495">
        <v>8.4</v>
      </c>
      <c r="D1495">
        <v>4.4000000000000004</v>
      </c>
      <c r="E1495">
        <v>33.700000000000003</v>
      </c>
      <c r="F1495">
        <v>13.6</v>
      </c>
      <c r="G1495">
        <v>21.56</v>
      </c>
      <c r="H1495">
        <v>5.16</v>
      </c>
      <c r="I1495">
        <v>74.900000000000006</v>
      </c>
      <c r="J1495">
        <v>0.1</v>
      </c>
      <c r="K1495">
        <v>0.78</v>
      </c>
      <c r="L1495">
        <v>0.77</v>
      </c>
    </row>
    <row r="1496" spans="1:12" x14ac:dyDescent="0.2">
      <c r="A1496" t="s">
        <v>145</v>
      </c>
      <c r="B1496">
        <v>8</v>
      </c>
      <c r="C1496">
        <v>3.4</v>
      </c>
      <c r="D1496">
        <v>9.4</v>
      </c>
      <c r="E1496">
        <v>32.700000000000003</v>
      </c>
      <c r="F1496">
        <v>11.5</v>
      </c>
      <c r="G1496">
        <v>18.260000000000002</v>
      </c>
      <c r="H1496">
        <v>1.26</v>
      </c>
      <c r="I1496">
        <v>75.41</v>
      </c>
      <c r="J1496">
        <v>0.59</v>
      </c>
      <c r="K1496">
        <v>0.48</v>
      </c>
      <c r="L1496">
        <v>0.35</v>
      </c>
    </row>
    <row r="1497" spans="1:12" x14ac:dyDescent="0.2">
      <c r="A1497" t="s">
        <v>145</v>
      </c>
      <c r="B1497">
        <v>9</v>
      </c>
      <c r="C1497">
        <v>-3.4</v>
      </c>
      <c r="D1497">
        <v>15.5</v>
      </c>
      <c r="E1497">
        <v>30.4</v>
      </c>
      <c r="F1497">
        <v>9.6999999999999993</v>
      </c>
      <c r="G1497">
        <v>11.74</v>
      </c>
      <c r="H1497">
        <v>4.66</v>
      </c>
      <c r="I1497">
        <v>72.33</v>
      </c>
      <c r="J1497">
        <v>0.33</v>
      </c>
      <c r="K1497">
        <v>0.34</v>
      </c>
      <c r="L1497">
        <v>0.83999999999999897</v>
      </c>
    </row>
    <row r="1498" spans="1:12" x14ac:dyDescent="0.2">
      <c r="A1498" t="s">
        <v>145</v>
      </c>
      <c r="B1498">
        <v>10</v>
      </c>
      <c r="C1498">
        <v>-11.9</v>
      </c>
      <c r="D1498">
        <v>22</v>
      </c>
      <c r="E1498">
        <v>24.4</v>
      </c>
      <c r="F1498">
        <v>7.1</v>
      </c>
      <c r="G1498">
        <v>5.9</v>
      </c>
      <c r="H1498">
        <v>7.8</v>
      </c>
      <c r="I1498">
        <v>66.62</v>
      </c>
      <c r="J1498">
        <v>2.38</v>
      </c>
      <c r="K1498">
        <v>0.3</v>
      </c>
      <c r="L1498">
        <v>2.17</v>
      </c>
    </row>
    <row r="1499" spans="1:12" x14ac:dyDescent="0.2">
      <c r="A1499" t="s">
        <v>145</v>
      </c>
      <c r="B1499">
        <v>11</v>
      </c>
      <c r="C1499">
        <v>-17.7</v>
      </c>
      <c r="D1499">
        <v>25.5</v>
      </c>
      <c r="E1499">
        <v>20</v>
      </c>
      <c r="F1499">
        <v>6.1</v>
      </c>
      <c r="G1499">
        <v>1.25</v>
      </c>
      <c r="H1499">
        <v>9.65</v>
      </c>
      <c r="I1499">
        <v>77.099999999999994</v>
      </c>
      <c r="J1499">
        <v>1.1000000000000001</v>
      </c>
      <c r="K1499">
        <v>0.28999999999999998</v>
      </c>
      <c r="L1499">
        <v>4.03</v>
      </c>
    </row>
    <row r="1500" spans="1:12" x14ac:dyDescent="0.2">
      <c r="A1500" t="s">
        <v>12</v>
      </c>
      <c r="B1500">
        <v>0</v>
      </c>
      <c r="C1500">
        <v>-22.3</v>
      </c>
      <c r="D1500">
        <v>29.9</v>
      </c>
      <c r="E1500">
        <v>17.5</v>
      </c>
      <c r="F1500">
        <v>3.7</v>
      </c>
      <c r="G1500">
        <v>-2.29</v>
      </c>
      <c r="H1500">
        <v>12.99</v>
      </c>
      <c r="I1500">
        <v>76.81</v>
      </c>
      <c r="J1500">
        <v>5.19</v>
      </c>
      <c r="K1500">
        <v>0.3</v>
      </c>
      <c r="L1500">
        <v>3.76</v>
      </c>
    </row>
    <row r="1501" spans="1:12" x14ac:dyDescent="0.2">
      <c r="A1501" t="s">
        <v>12</v>
      </c>
      <c r="B1501">
        <v>1</v>
      </c>
      <c r="C1501">
        <v>-14.4</v>
      </c>
      <c r="D1501">
        <v>23</v>
      </c>
      <c r="E1501">
        <v>23.4</v>
      </c>
      <c r="F1501">
        <v>7.7</v>
      </c>
      <c r="G1501">
        <v>1.93</v>
      </c>
      <c r="H1501">
        <v>10.17</v>
      </c>
      <c r="I1501">
        <v>72.33</v>
      </c>
      <c r="J1501">
        <v>12.33</v>
      </c>
      <c r="K1501">
        <v>0.31</v>
      </c>
      <c r="L1501">
        <v>3.78</v>
      </c>
    </row>
    <row r="1502" spans="1:12" x14ac:dyDescent="0.2">
      <c r="A1502" t="s">
        <v>12</v>
      </c>
      <c r="B1502">
        <v>2</v>
      </c>
      <c r="C1502">
        <v>-15.5</v>
      </c>
      <c r="D1502">
        <v>24.7</v>
      </c>
      <c r="E1502">
        <v>23.8</v>
      </c>
      <c r="F1502">
        <v>7.2</v>
      </c>
      <c r="G1502">
        <v>2.13</v>
      </c>
      <c r="H1502">
        <v>10.77</v>
      </c>
      <c r="I1502">
        <v>67.41</v>
      </c>
      <c r="J1502">
        <v>3.59</v>
      </c>
      <c r="K1502">
        <v>0.32</v>
      </c>
      <c r="L1502">
        <v>3.24</v>
      </c>
    </row>
    <row r="1503" spans="1:12" x14ac:dyDescent="0.2">
      <c r="A1503" t="s">
        <v>12</v>
      </c>
      <c r="B1503">
        <v>3</v>
      </c>
      <c r="C1503">
        <v>-5.6</v>
      </c>
      <c r="D1503">
        <v>15.2</v>
      </c>
      <c r="E1503">
        <v>27.7</v>
      </c>
      <c r="F1503">
        <v>10.4</v>
      </c>
      <c r="G1503">
        <v>10.08</v>
      </c>
      <c r="H1503">
        <v>3.32</v>
      </c>
      <c r="I1503">
        <v>65.69</v>
      </c>
      <c r="J1503">
        <v>2.31</v>
      </c>
      <c r="K1503">
        <v>0.37</v>
      </c>
      <c r="L1503">
        <v>1.3399999999999901</v>
      </c>
    </row>
    <row r="1504" spans="1:12" x14ac:dyDescent="0.2">
      <c r="A1504" t="s">
        <v>12</v>
      </c>
      <c r="B1504">
        <v>4</v>
      </c>
      <c r="C1504">
        <v>0.3</v>
      </c>
      <c r="D1504">
        <v>10.3</v>
      </c>
      <c r="E1504">
        <v>31.1</v>
      </c>
      <c r="F1504">
        <v>13.2</v>
      </c>
      <c r="G1504">
        <v>16.7</v>
      </c>
      <c r="H1504">
        <v>2.4</v>
      </c>
      <c r="I1504">
        <v>72.14</v>
      </c>
      <c r="J1504">
        <v>5.14</v>
      </c>
      <c r="K1504">
        <v>0.47</v>
      </c>
      <c r="L1504">
        <v>0</v>
      </c>
    </row>
    <row r="1505" spans="1:12" x14ac:dyDescent="0.2">
      <c r="A1505" t="s">
        <v>12</v>
      </c>
      <c r="B1505">
        <v>5</v>
      </c>
      <c r="C1505">
        <v>7.6</v>
      </c>
      <c r="D1505">
        <v>4</v>
      </c>
      <c r="E1505">
        <v>31.8</v>
      </c>
      <c r="F1505">
        <v>12.7</v>
      </c>
      <c r="G1505">
        <v>20.45</v>
      </c>
      <c r="H1505">
        <v>5.15</v>
      </c>
      <c r="I1505">
        <v>72.69</v>
      </c>
      <c r="J1505">
        <v>9.69</v>
      </c>
      <c r="K1505">
        <v>0.68</v>
      </c>
      <c r="L1505">
        <v>0.46</v>
      </c>
    </row>
    <row r="1506" spans="1:12" x14ac:dyDescent="0.2">
      <c r="A1506" t="s">
        <v>12</v>
      </c>
      <c r="B1506">
        <v>6</v>
      </c>
      <c r="C1506">
        <v>11.7</v>
      </c>
      <c r="D1506">
        <v>0.5</v>
      </c>
      <c r="E1506">
        <v>31.8</v>
      </c>
      <c r="F1506">
        <v>12.6</v>
      </c>
      <c r="G1506">
        <v>21.97</v>
      </c>
      <c r="H1506">
        <v>6.27</v>
      </c>
      <c r="I1506">
        <v>75.989999999999995</v>
      </c>
      <c r="J1506">
        <v>4.99</v>
      </c>
      <c r="K1506">
        <v>0.55000000000000004</v>
      </c>
      <c r="L1506">
        <v>0.52</v>
      </c>
    </row>
    <row r="1507" spans="1:12" x14ac:dyDescent="0.2">
      <c r="A1507" t="s">
        <v>12</v>
      </c>
      <c r="B1507">
        <v>7</v>
      </c>
      <c r="C1507">
        <v>6.8</v>
      </c>
      <c r="D1507">
        <v>6</v>
      </c>
      <c r="E1507">
        <v>31.6</v>
      </c>
      <c r="F1507">
        <v>11.5</v>
      </c>
      <c r="G1507">
        <v>21.1</v>
      </c>
      <c r="H1507">
        <v>4.7</v>
      </c>
      <c r="I1507">
        <v>77.14</v>
      </c>
      <c r="J1507">
        <v>2.14</v>
      </c>
      <c r="K1507">
        <v>0.67</v>
      </c>
      <c r="L1507">
        <v>0.66</v>
      </c>
    </row>
    <row r="1508" spans="1:12" x14ac:dyDescent="0.2">
      <c r="A1508" t="s">
        <v>12</v>
      </c>
      <c r="B1508">
        <v>8</v>
      </c>
      <c r="C1508">
        <v>4.2</v>
      </c>
      <c r="D1508">
        <v>8.6</v>
      </c>
      <c r="E1508">
        <v>32.5</v>
      </c>
      <c r="F1508">
        <v>11.3</v>
      </c>
      <c r="G1508">
        <v>18.82</v>
      </c>
      <c r="H1508">
        <v>1.82</v>
      </c>
      <c r="I1508">
        <v>77.75</v>
      </c>
      <c r="J1508">
        <v>1.75</v>
      </c>
      <c r="K1508">
        <v>0.4</v>
      </c>
      <c r="L1508">
        <v>0.27</v>
      </c>
    </row>
    <row r="1509" spans="1:12" x14ac:dyDescent="0.2">
      <c r="A1509" t="s">
        <v>12</v>
      </c>
      <c r="B1509">
        <v>9</v>
      </c>
      <c r="C1509">
        <v>-2.2000000000000002</v>
      </c>
      <c r="D1509">
        <v>14.3</v>
      </c>
      <c r="E1509">
        <v>28.9</v>
      </c>
      <c r="F1509">
        <v>8.1999999999999993</v>
      </c>
      <c r="G1509">
        <v>12.56</v>
      </c>
      <c r="H1509">
        <v>3.84</v>
      </c>
      <c r="I1509">
        <v>75.680000000000007</v>
      </c>
      <c r="J1509">
        <v>3.68</v>
      </c>
      <c r="K1509">
        <v>0.36</v>
      </c>
      <c r="L1509">
        <v>0.82</v>
      </c>
    </row>
    <row r="1510" spans="1:12" x14ac:dyDescent="0.2">
      <c r="A1510" t="s">
        <v>12</v>
      </c>
      <c r="B1510">
        <v>10</v>
      </c>
      <c r="C1510">
        <v>-7.9</v>
      </c>
      <c r="D1510">
        <v>18</v>
      </c>
      <c r="E1510">
        <v>22.8</v>
      </c>
      <c r="F1510">
        <v>5.5</v>
      </c>
      <c r="G1510">
        <v>4.09</v>
      </c>
      <c r="H1510">
        <v>9.61</v>
      </c>
      <c r="I1510">
        <v>73.290000000000006</v>
      </c>
      <c r="J1510">
        <v>4.29</v>
      </c>
      <c r="K1510">
        <v>0.33</v>
      </c>
      <c r="L1510">
        <v>2.14</v>
      </c>
    </row>
    <row r="1511" spans="1:12" x14ac:dyDescent="0.2">
      <c r="A1511" t="s">
        <v>12</v>
      </c>
      <c r="B1511">
        <v>11</v>
      </c>
      <c r="C1511">
        <v>-18.399999999999999</v>
      </c>
      <c r="D1511">
        <v>26.2</v>
      </c>
      <c r="E1511">
        <v>18.7</v>
      </c>
      <c r="F1511">
        <v>4.8</v>
      </c>
      <c r="G1511">
        <v>-0.78</v>
      </c>
      <c r="H1511">
        <v>11.68</v>
      </c>
      <c r="I1511">
        <v>75.680000000000007</v>
      </c>
      <c r="J1511">
        <v>0.32</v>
      </c>
      <c r="K1511">
        <v>0.28999999999999998</v>
      </c>
      <c r="L1511">
        <v>4.03</v>
      </c>
    </row>
    <row r="1512" spans="1:12" x14ac:dyDescent="0.2">
      <c r="A1512" t="s">
        <v>11</v>
      </c>
      <c r="B1512">
        <v>0</v>
      </c>
      <c r="C1512">
        <v>-31.4</v>
      </c>
      <c r="D1512">
        <v>39</v>
      </c>
      <c r="E1512">
        <v>13.4</v>
      </c>
      <c r="F1512">
        <v>0.4</v>
      </c>
      <c r="G1512">
        <v>-6.37</v>
      </c>
      <c r="H1512">
        <v>17.07</v>
      </c>
      <c r="I1512">
        <v>77.28</v>
      </c>
      <c r="J1512">
        <v>4.72</v>
      </c>
      <c r="K1512">
        <v>0.25</v>
      </c>
      <c r="L1512">
        <v>3.8099999999999898</v>
      </c>
    </row>
    <row r="1513" spans="1:12" x14ac:dyDescent="0.2">
      <c r="A1513" t="s">
        <v>11</v>
      </c>
      <c r="B1513">
        <v>1</v>
      </c>
      <c r="C1513">
        <v>-31.7</v>
      </c>
      <c r="D1513">
        <v>40.299999999999997</v>
      </c>
      <c r="E1513">
        <v>15.6</v>
      </c>
      <c r="F1513">
        <v>0.1</v>
      </c>
      <c r="G1513">
        <v>-6.23</v>
      </c>
      <c r="H1513">
        <v>18.329999999999998</v>
      </c>
      <c r="I1513">
        <v>75.22</v>
      </c>
      <c r="J1513">
        <v>15.22</v>
      </c>
      <c r="K1513">
        <v>0.25</v>
      </c>
      <c r="L1513">
        <v>3.84</v>
      </c>
    </row>
    <row r="1514" spans="1:12" x14ac:dyDescent="0.2">
      <c r="A1514" t="s">
        <v>11</v>
      </c>
      <c r="B1514">
        <v>2</v>
      </c>
      <c r="C1514">
        <v>-25.4</v>
      </c>
      <c r="D1514">
        <v>34.6</v>
      </c>
      <c r="E1514">
        <v>26.1</v>
      </c>
      <c r="F1514">
        <v>9.5</v>
      </c>
      <c r="G1514">
        <v>-1.38</v>
      </c>
      <c r="H1514">
        <v>14.28</v>
      </c>
      <c r="I1514">
        <v>70.62</v>
      </c>
      <c r="J1514">
        <v>0.38</v>
      </c>
      <c r="K1514">
        <v>0.27</v>
      </c>
      <c r="L1514">
        <v>3.29</v>
      </c>
    </row>
    <row r="1515" spans="1:12" x14ac:dyDescent="0.2">
      <c r="A1515" t="s">
        <v>11</v>
      </c>
      <c r="B1515">
        <v>3</v>
      </c>
      <c r="C1515">
        <v>-14.2</v>
      </c>
      <c r="D1515">
        <v>23.8</v>
      </c>
      <c r="E1515">
        <v>27.8</v>
      </c>
      <c r="F1515">
        <v>10.5</v>
      </c>
      <c r="G1515">
        <v>5.51</v>
      </c>
      <c r="H1515">
        <v>7.89</v>
      </c>
      <c r="I1515">
        <v>67.67</v>
      </c>
      <c r="J1515">
        <v>0.33</v>
      </c>
      <c r="K1515">
        <v>0.28999999999999998</v>
      </c>
      <c r="L1515">
        <v>1.42</v>
      </c>
    </row>
    <row r="1516" spans="1:12" x14ac:dyDescent="0.2">
      <c r="A1516" t="s">
        <v>11</v>
      </c>
      <c r="B1516">
        <v>4</v>
      </c>
      <c r="C1516">
        <v>-3.1</v>
      </c>
      <c r="D1516">
        <v>13.7</v>
      </c>
      <c r="E1516">
        <v>33.299999999999997</v>
      </c>
      <c r="F1516">
        <v>15.4</v>
      </c>
      <c r="G1516">
        <v>13.03</v>
      </c>
      <c r="H1516">
        <v>1.27</v>
      </c>
      <c r="I1516">
        <v>67.319999999999993</v>
      </c>
      <c r="J1516">
        <v>0.32</v>
      </c>
      <c r="K1516">
        <v>0.34</v>
      </c>
      <c r="L1516">
        <v>0.12999999999999901</v>
      </c>
    </row>
    <row r="1517" spans="1:12" x14ac:dyDescent="0.2">
      <c r="A1517" t="s">
        <v>11</v>
      </c>
      <c r="B1517">
        <v>5</v>
      </c>
      <c r="C1517">
        <v>2.5</v>
      </c>
      <c r="D1517">
        <v>9.1</v>
      </c>
      <c r="E1517">
        <v>35</v>
      </c>
      <c r="F1517">
        <v>15.9</v>
      </c>
      <c r="G1517">
        <v>17.52</v>
      </c>
      <c r="H1517">
        <v>2.2200000000000002</v>
      </c>
      <c r="I1517">
        <v>69.5</v>
      </c>
      <c r="J1517">
        <v>6.5</v>
      </c>
      <c r="K1517">
        <v>0.47</v>
      </c>
      <c r="L1517">
        <v>0.249999999999999</v>
      </c>
    </row>
    <row r="1518" spans="1:12" x14ac:dyDescent="0.2">
      <c r="A1518" t="s">
        <v>11</v>
      </c>
      <c r="B1518">
        <v>6</v>
      </c>
      <c r="C1518">
        <v>6.1</v>
      </c>
      <c r="D1518">
        <v>6.1</v>
      </c>
      <c r="E1518">
        <v>34.700000000000003</v>
      </c>
      <c r="F1518">
        <v>15.5</v>
      </c>
      <c r="G1518">
        <v>20.329999999999998</v>
      </c>
      <c r="H1518">
        <v>4.63</v>
      </c>
      <c r="I1518">
        <v>69.69</v>
      </c>
      <c r="J1518">
        <v>1.31</v>
      </c>
      <c r="K1518">
        <v>0.64</v>
      </c>
      <c r="L1518">
        <v>0.61</v>
      </c>
    </row>
    <row r="1519" spans="1:12" x14ac:dyDescent="0.2">
      <c r="A1519" t="s">
        <v>11</v>
      </c>
      <c r="B1519">
        <v>7</v>
      </c>
      <c r="C1519">
        <v>4.5999999999999996</v>
      </c>
      <c r="D1519">
        <v>8.1999999999999993</v>
      </c>
      <c r="E1519">
        <v>35.9</v>
      </c>
      <c r="F1519">
        <v>15.8</v>
      </c>
      <c r="G1519">
        <v>19.329999999999998</v>
      </c>
      <c r="H1519">
        <v>2.93</v>
      </c>
      <c r="I1519">
        <v>75.19</v>
      </c>
      <c r="J1519">
        <v>0.19</v>
      </c>
      <c r="K1519">
        <v>0.59</v>
      </c>
      <c r="L1519">
        <v>0.57999999999999996</v>
      </c>
    </row>
    <row r="1520" spans="1:12" x14ac:dyDescent="0.2">
      <c r="A1520" t="s">
        <v>11</v>
      </c>
      <c r="B1520">
        <v>8</v>
      </c>
      <c r="C1520">
        <v>0</v>
      </c>
      <c r="D1520">
        <v>12.8</v>
      </c>
      <c r="E1520">
        <v>33.200000000000003</v>
      </c>
      <c r="F1520">
        <v>12</v>
      </c>
      <c r="G1520">
        <v>15.55</v>
      </c>
      <c r="H1520">
        <v>1.45</v>
      </c>
      <c r="I1520">
        <v>76.8</v>
      </c>
      <c r="J1520">
        <v>0.8</v>
      </c>
      <c r="K1520">
        <v>0.43</v>
      </c>
      <c r="L1520">
        <v>0.3</v>
      </c>
    </row>
    <row r="1521" spans="1:12" x14ac:dyDescent="0.2">
      <c r="A1521" t="s">
        <v>11</v>
      </c>
      <c r="B1521">
        <v>9</v>
      </c>
      <c r="C1521">
        <v>-6.3</v>
      </c>
      <c r="D1521">
        <v>18.399999999999999</v>
      </c>
      <c r="E1521">
        <v>28.1</v>
      </c>
      <c r="F1521">
        <v>7.4</v>
      </c>
      <c r="G1521">
        <v>9.1</v>
      </c>
      <c r="H1521">
        <v>7.3</v>
      </c>
      <c r="I1521">
        <v>77.75</v>
      </c>
      <c r="J1521">
        <v>5.75</v>
      </c>
      <c r="K1521">
        <v>0.3</v>
      </c>
      <c r="L1521">
        <v>0.87999999999999901</v>
      </c>
    </row>
    <row r="1522" spans="1:12" x14ac:dyDescent="0.2">
      <c r="A1522" t="s">
        <v>11</v>
      </c>
      <c r="B1522">
        <v>10</v>
      </c>
      <c r="C1522">
        <v>-21.4</v>
      </c>
      <c r="D1522">
        <v>31.5</v>
      </c>
      <c r="E1522">
        <v>22.3</v>
      </c>
      <c r="F1522">
        <v>5</v>
      </c>
      <c r="G1522">
        <v>2.73</v>
      </c>
      <c r="H1522">
        <v>10.97</v>
      </c>
      <c r="I1522">
        <v>77.010000000000005</v>
      </c>
      <c r="J1522">
        <v>8.01</v>
      </c>
      <c r="K1522">
        <v>0.26</v>
      </c>
      <c r="L1522">
        <v>2.21</v>
      </c>
    </row>
    <row r="1523" spans="1:12" x14ac:dyDescent="0.2">
      <c r="A1523" t="s">
        <v>11</v>
      </c>
      <c r="B1523">
        <v>11</v>
      </c>
      <c r="C1523">
        <v>-28.2</v>
      </c>
      <c r="D1523">
        <v>36</v>
      </c>
      <c r="E1523">
        <v>15.1</v>
      </c>
      <c r="F1523">
        <v>1.2</v>
      </c>
      <c r="G1523">
        <v>-2.87</v>
      </c>
      <c r="H1523">
        <v>13.77</v>
      </c>
      <c r="I1523">
        <v>81.64</v>
      </c>
      <c r="J1523">
        <v>5.64</v>
      </c>
      <c r="K1523">
        <v>0.26</v>
      </c>
      <c r="L1523">
        <v>4.0599999999999996</v>
      </c>
    </row>
    <row r="1524" spans="1:12" x14ac:dyDescent="0.2">
      <c r="A1524" t="s">
        <v>10</v>
      </c>
      <c r="B1524">
        <v>0</v>
      </c>
      <c r="C1524">
        <v>-17.100000000000001</v>
      </c>
      <c r="D1524">
        <v>24.7</v>
      </c>
      <c r="E1524">
        <v>22</v>
      </c>
      <c r="F1524">
        <v>8.1999999999999993</v>
      </c>
      <c r="G1524">
        <v>1.45</v>
      </c>
      <c r="H1524">
        <v>9.25</v>
      </c>
      <c r="I1524">
        <v>58.4</v>
      </c>
      <c r="J1524">
        <v>23.6</v>
      </c>
      <c r="K1524">
        <v>0.32</v>
      </c>
      <c r="L1524">
        <v>3.73999999999999</v>
      </c>
    </row>
    <row r="1525" spans="1:12" x14ac:dyDescent="0.2">
      <c r="A1525" t="s">
        <v>10</v>
      </c>
      <c r="B1525">
        <v>1</v>
      </c>
      <c r="C1525">
        <v>-18.399999999999999</v>
      </c>
      <c r="D1525">
        <v>27</v>
      </c>
      <c r="E1525">
        <v>24.8</v>
      </c>
      <c r="F1525">
        <v>9.1</v>
      </c>
      <c r="G1525">
        <v>3.66</v>
      </c>
      <c r="H1525">
        <v>8.44</v>
      </c>
      <c r="I1525">
        <v>56.1</v>
      </c>
      <c r="J1525">
        <v>3.9</v>
      </c>
      <c r="K1525">
        <v>0.31</v>
      </c>
      <c r="L1525">
        <v>3.78</v>
      </c>
    </row>
    <row r="1526" spans="1:12" x14ac:dyDescent="0.2">
      <c r="A1526" t="s">
        <v>10</v>
      </c>
      <c r="B1526">
        <v>2</v>
      </c>
      <c r="C1526">
        <v>-13.3</v>
      </c>
      <c r="D1526">
        <v>22.5</v>
      </c>
      <c r="E1526">
        <v>27.2</v>
      </c>
      <c r="F1526">
        <v>10.6</v>
      </c>
      <c r="G1526">
        <v>7.52</v>
      </c>
      <c r="H1526">
        <v>5.38</v>
      </c>
      <c r="I1526">
        <v>54.17</v>
      </c>
      <c r="J1526">
        <v>16.829999999999998</v>
      </c>
      <c r="K1526">
        <v>0.33</v>
      </c>
      <c r="L1526">
        <v>3.23</v>
      </c>
    </row>
    <row r="1527" spans="1:12" x14ac:dyDescent="0.2">
      <c r="A1527" t="s">
        <v>10</v>
      </c>
      <c r="B1527">
        <v>3</v>
      </c>
      <c r="C1527">
        <v>-3.9</v>
      </c>
      <c r="D1527">
        <v>13.5</v>
      </c>
      <c r="E1527">
        <v>31.5</v>
      </c>
      <c r="F1527">
        <v>14.2</v>
      </c>
      <c r="G1527">
        <v>13.5</v>
      </c>
      <c r="H1527">
        <v>0.1</v>
      </c>
      <c r="I1527">
        <v>55.83</v>
      </c>
      <c r="J1527">
        <v>12.17</v>
      </c>
      <c r="K1527">
        <v>0.41</v>
      </c>
      <c r="L1527">
        <v>1.3</v>
      </c>
    </row>
    <row r="1528" spans="1:12" x14ac:dyDescent="0.2">
      <c r="A1528" t="s">
        <v>10</v>
      </c>
      <c r="B1528">
        <v>4</v>
      </c>
      <c r="C1528">
        <v>2.8</v>
      </c>
      <c r="D1528">
        <v>7.8</v>
      </c>
      <c r="E1528">
        <v>31.1</v>
      </c>
      <c r="F1528">
        <v>13.2</v>
      </c>
      <c r="G1528">
        <v>18.28</v>
      </c>
      <c r="H1528">
        <v>3.98</v>
      </c>
      <c r="I1528">
        <v>68.680000000000007</v>
      </c>
      <c r="J1528">
        <v>1.68</v>
      </c>
      <c r="K1528">
        <v>0.53</v>
      </c>
      <c r="L1528">
        <v>0.06</v>
      </c>
    </row>
    <row r="1529" spans="1:12" x14ac:dyDescent="0.2">
      <c r="A1529" t="s">
        <v>10</v>
      </c>
      <c r="B1529">
        <v>5</v>
      </c>
      <c r="C1529">
        <v>11.2</v>
      </c>
      <c r="D1529">
        <v>0.4</v>
      </c>
      <c r="E1529">
        <v>36</v>
      </c>
      <c r="F1529">
        <v>16.899999999999999</v>
      </c>
      <c r="G1529">
        <v>22.38</v>
      </c>
      <c r="H1529">
        <v>7.08</v>
      </c>
      <c r="I1529">
        <v>68.489999999999995</v>
      </c>
      <c r="J1529">
        <v>5.49</v>
      </c>
      <c r="K1529">
        <v>0.66</v>
      </c>
      <c r="L1529">
        <v>0.44</v>
      </c>
    </row>
    <row r="1530" spans="1:12" x14ac:dyDescent="0.2">
      <c r="A1530" t="s">
        <v>10</v>
      </c>
      <c r="B1530">
        <v>6</v>
      </c>
      <c r="C1530">
        <v>13.8</v>
      </c>
      <c r="D1530">
        <v>1.6</v>
      </c>
      <c r="E1530">
        <v>36.700000000000003</v>
      </c>
      <c r="F1530">
        <v>17.5</v>
      </c>
      <c r="G1530">
        <v>24.12</v>
      </c>
      <c r="H1530">
        <v>8.42</v>
      </c>
      <c r="I1530">
        <v>70.010000000000005</v>
      </c>
      <c r="J1530">
        <v>0.99</v>
      </c>
      <c r="K1530">
        <v>0.85</v>
      </c>
      <c r="L1530">
        <v>0.82</v>
      </c>
    </row>
    <row r="1531" spans="1:12" x14ac:dyDescent="0.2">
      <c r="A1531" t="s">
        <v>10</v>
      </c>
      <c r="B1531">
        <v>7</v>
      </c>
      <c r="C1531">
        <v>13.2</v>
      </c>
      <c r="D1531">
        <v>0.4</v>
      </c>
      <c r="E1531">
        <v>35.4</v>
      </c>
      <c r="F1531">
        <v>15.3</v>
      </c>
      <c r="G1531">
        <v>23.13</v>
      </c>
      <c r="H1531">
        <v>6.73</v>
      </c>
      <c r="I1531">
        <v>72.23</v>
      </c>
      <c r="J1531">
        <v>2.77</v>
      </c>
      <c r="K1531">
        <v>0.68</v>
      </c>
      <c r="L1531">
        <v>0.67</v>
      </c>
    </row>
    <row r="1532" spans="1:12" x14ac:dyDescent="0.2">
      <c r="A1532" t="s">
        <v>10</v>
      </c>
      <c r="B1532">
        <v>8</v>
      </c>
      <c r="C1532">
        <v>0</v>
      </c>
      <c r="D1532">
        <v>12.8</v>
      </c>
      <c r="E1532">
        <v>33.5</v>
      </c>
      <c r="F1532">
        <v>12.3</v>
      </c>
      <c r="G1532">
        <v>19.98</v>
      </c>
      <c r="H1532">
        <v>2.98</v>
      </c>
      <c r="I1532">
        <v>74.709999999999994</v>
      </c>
      <c r="J1532">
        <v>1.29</v>
      </c>
      <c r="K1532">
        <v>0.54</v>
      </c>
      <c r="L1532">
        <v>0.41</v>
      </c>
    </row>
    <row r="1533" spans="1:12" x14ac:dyDescent="0.2">
      <c r="A1533" t="s">
        <v>10</v>
      </c>
      <c r="B1533">
        <v>9</v>
      </c>
      <c r="C1533">
        <v>-0.6</v>
      </c>
      <c r="D1533">
        <v>12.7</v>
      </c>
      <c r="E1533">
        <v>32.4</v>
      </c>
      <c r="F1533">
        <v>11.7</v>
      </c>
      <c r="G1533">
        <v>14.7</v>
      </c>
      <c r="H1533">
        <v>1.7</v>
      </c>
      <c r="I1533">
        <v>66.989999999999995</v>
      </c>
      <c r="J1533">
        <v>5.01</v>
      </c>
      <c r="K1533">
        <v>0.43</v>
      </c>
      <c r="L1533">
        <v>0.75</v>
      </c>
    </row>
    <row r="1534" spans="1:12" x14ac:dyDescent="0.2">
      <c r="A1534" t="s">
        <v>10</v>
      </c>
      <c r="B1534">
        <v>10</v>
      </c>
      <c r="C1534">
        <v>-7.9</v>
      </c>
      <c r="D1534">
        <v>18</v>
      </c>
      <c r="E1534">
        <v>27</v>
      </c>
      <c r="F1534">
        <v>9.6999999999999993</v>
      </c>
      <c r="G1534">
        <v>8.4</v>
      </c>
      <c r="H1534">
        <v>5.3</v>
      </c>
      <c r="I1534">
        <v>57.24</v>
      </c>
      <c r="J1534">
        <v>11.76</v>
      </c>
      <c r="K1534">
        <v>0.35</v>
      </c>
      <c r="L1534">
        <v>2.12</v>
      </c>
    </row>
    <row r="1535" spans="1:12" x14ac:dyDescent="0.2">
      <c r="A1535" t="s">
        <v>10</v>
      </c>
      <c r="B1535">
        <v>11</v>
      </c>
      <c r="C1535">
        <v>-12.4</v>
      </c>
      <c r="D1535">
        <v>20.2</v>
      </c>
      <c r="E1535">
        <v>23.5</v>
      </c>
      <c r="F1535">
        <v>9.6</v>
      </c>
      <c r="G1535">
        <v>4.41</v>
      </c>
      <c r="H1535">
        <v>6.49</v>
      </c>
      <c r="I1535">
        <v>63.35</v>
      </c>
      <c r="J1535">
        <v>12.65</v>
      </c>
      <c r="K1535">
        <v>0.33</v>
      </c>
      <c r="L1535">
        <v>3.99</v>
      </c>
    </row>
    <row r="1536" spans="1:12" x14ac:dyDescent="0.2">
      <c r="A1536" t="s">
        <v>9</v>
      </c>
      <c r="B1536">
        <v>0</v>
      </c>
      <c r="C1536">
        <v>-14.7</v>
      </c>
      <c r="D1536">
        <v>22.3</v>
      </c>
      <c r="E1536">
        <v>21.1</v>
      </c>
      <c r="F1536">
        <v>7.3</v>
      </c>
      <c r="G1536">
        <v>4.17</v>
      </c>
      <c r="H1536">
        <v>6.53</v>
      </c>
      <c r="I1536">
        <v>68.91</v>
      </c>
      <c r="J1536">
        <v>13.09</v>
      </c>
      <c r="K1536">
        <v>0.32</v>
      </c>
      <c r="L1536">
        <v>3.73999999999999</v>
      </c>
    </row>
    <row r="1537" spans="1:12" x14ac:dyDescent="0.2">
      <c r="A1537" t="s">
        <v>9</v>
      </c>
      <c r="B1537">
        <v>1</v>
      </c>
      <c r="C1537">
        <v>-14.6</v>
      </c>
      <c r="D1537">
        <v>23.2</v>
      </c>
      <c r="E1537">
        <v>24.5</v>
      </c>
      <c r="F1537">
        <v>8.8000000000000007</v>
      </c>
      <c r="G1537">
        <v>5.0599999999999996</v>
      </c>
      <c r="H1537">
        <v>7.04</v>
      </c>
      <c r="I1537">
        <v>69.13</v>
      </c>
      <c r="J1537">
        <v>9.1300000000000008</v>
      </c>
      <c r="K1537">
        <v>0.31</v>
      </c>
      <c r="L1537">
        <v>3.78</v>
      </c>
    </row>
    <row r="1538" spans="1:12" x14ac:dyDescent="0.2">
      <c r="A1538" t="s">
        <v>9</v>
      </c>
      <c r="B1538">
        <v>2</v>
      </c>
      <c r="C1538">
        <v>-7.8</v>
      </c>
      <c r="D1538">
        <v>17</v>
      </c>
      <c r="E1538">
        <v>27.6</v>
      </c>
      <c r="F1538">
        <v>11</v>
      </c>
      <c r="G1538">
        <v>8.4</v>
      </c>
      <c r="H1538">
        <v>4.5</v>
      </c>
      <c r="I1538">
        <v>67.569999999999993</v>
      </c>
      <c r="J1538">
        <v>3.43</v>
      </c>
      <c r="K1538">
        <v>0.33</v>
      </c>
      <c r="L1538">
        <v>3.23</v>
      </c>
    </row>
    <row r="1539" spans="1:12" x14ac:dyDescent="0.2">
      <c r="A1539" t="s">
        <v>9</v>
      </c>
      <c r="B1539">
        <v>3</v>
      </c>
      <c r="C1539">
        <v>-2.2999999999999998</v>
      </c>
      <c r="D1539">
        <v>11.9</v>
      </c>
      <c r="E1539">
        <v>30.5</v>
      </c>
      <c r="F1539">
        <v>13.2</v>
      </c>
      <c r="G1539">
        <v>13.92</v>
      </c>
      <c r="H1539">
        <v>0.52</v>
      </c>
      <c r="I1539">
        <v>69.88</v>
      </c>
      <c r="J1539">
        <v>1.88</v>
      </c>
      <c r="K1539">
        <v>0.43</v>
      </c>
      <c r="L1539">
        <v>1.28</v>
      </c>
    </row>
    <row r="1540" spans="1:12" x14ac:dyDescent="0.2">
      <c r="A1540" t="s">
        <v>9</v>
      </c>
      <c r="B1540">
        <v>4</v>
      </c>
      <c r="C1540">
        <v>4.9000000000000004</v>
      </c>
      <c r="D1540">
        <v>5.7</v>
      </c>
      <c r="E1540">
        <v>33.4</v>
      </c>
      <c r="F1540">
        <v>15.5</v>
      </c>
      <c r="G1540">
        <v>18.89</v>
      </c>
      <c r="H1540">
        <v>4.59</v>
      </c>
      <c r="I1540">
        <v>76.209999999999994</v>
      </c>
      <c r="J1540">
        <v>9.2100000000000009</v>
      </c>
      <c r="K1540">
        <v>0.53</v>
      </c>
      <c r="L1540">
        <v>0.06</v>
      </c>
    </row>
    <row r="1541" spans="1:12" x14ac:dyDescent="0.2">
      <c r="A1541" t="s">
        <v>9</v>
      </c>
      <c r="B1541">
        <v>5</v>
      </c>
      <c r="C1541">
        <v>7.9</v>
      </c>
      <c r="D1541">
        <v>3.7</v>
      </c>
      <c r="E1541">
        <v>36.200000000000003</v>
      </c>
      <c r="F1541">
        <v>17.100000000000001</v>
      </c>
      <c r="G1541">
        <v>23.59</v>
      </c>
      <c r="H1541">
        <v>8.2899999999999991</v>
      </c>
      <c r="I1541">
        <v>74.13</v>
      </c>
      <c r="J1541">
        <v>11.13</v>
      </c>
      <c r="K1541">
        <v>0.63</v>
      </c>
      <c r="L1541">
        <v>0.41</v>
      </c>
    </row>
    <row r="1542" spans="1:12" x14ac:dyDescent="0.2">
      <c r="A1542" t="s">
        <v>9</v>
      </c>
      <c r="B1542">
        <v>6</v>
      </c>
      <c r="C1542">
        <v>12.6</v>
      </c>
      <c r="D1542">
        <v>0.4</v>
      </c>
      <c r="E1542">
        <v>38.700000000000003</v>
      </c>
      <c r="F1542">
        <v>19.5</v>
      </c>
      <c r="G1542">
        <v>25.72</v>
      </c>
      <c r="H1542">
        <v>10.02</v>
      </c>
      <c r="I1542">
        <v>75.72</v>
      </c>
      <c r="J1542">
        <v>4.72</v>
      </c>
      <c r="K1542">
        <v>0.72</v>
      </c>
      <c r="L1542">
        <v>0.69</v>
      </c>
    </row>
    <row r="1543" spans="1:12" x14ac:dyDescent="0.2">
      <c r="A1543" t="s">
        <v>9</v>
      </c>
      <c r="B1543">
        <v>7</v>
      </c>
      <c r="C1543">
        <v>12.2</v>
      </c>
      <c r="D1543">
        <v>0.6</v>
      </c>
      <c r="E1543">
        <v>36.5</v>
      </c>
      <c r="F1543">
        <v>16.399999999999999</v>
      </c>
      <c r="G1543">
        <v>24.96</v>
      </c>
      <c r="H1543">
        <v>8.56</v>
      </c>
      <c r="I1543">
        <v>77.16</v>
      </c>
      <c r="J1543">
        <v>2.16</v>
      </c>
      <c r="K1543">
        <v>0.72</v>
      </c>
      <c r="L1543">
        <v>0.71</v>
      </c>
    </row>
    <row r="1544" spans="1:12" x14ac:dyDescent="0.2">
      <c r="A1544" t="s">
        <v>9</v>
      </c>
      <c r="B1544">
        <v>8</v>
      </c>
      <c r="C1544">
        <v>8</v>
      </c>
      <c r="D1544">
        <v>4.8</v>
      </c>
      <c r="E1544">
        <v>33.799999999999997</v>
      </c>
      <c r="F1544">
        <v>12.6</v>
      </c>
      <c r="G1544">
        <v>22.16</v>
      </c>
      <c r="H1544">
        <v>5.16</v>
      </c>
      <c r="I1544">
        <v>78.540000000000006</v>
      </c>
      <c r="J1544">
        <v>2.54</v>
      </c>
      <c r="K1544">
        <v>0.62</v>
      </c>
      <c r="L1544">
        <v>0.49</v>
      </c>
    </row>
    <row r="1545" spans="1:12" x14ac:dyDescent="0.2">
      <c r="A1545" t="s">
        <v>9</v>
      </c>
      <c r="B1545">
        <v>9</v>
      </c>
      <c r="C1545">
        <v>0.2</v>
      </c>
      <c r="D1545">
        <v>11.9</v>
      </c>
      <c r="E1545">
        <v>32.299999999999997</v>
      </c>
      <c r="F1545">
        <v>11.6</v>
      </c>
      <c r="G1545">
        <v>16.809999999999999</v>
      </c>
      <c r="H1545">
        <v>0.41</v>
      </c>
      <c r="I1545">
        <v>75.61</v>
      </c>
      <c r="J1545">
        <v>3.61</v>
      </c>
      <c r="K1545">
        <v>0.52</v>
      </c>
      <c r="L1545">
        <v>0.65999999999999903</v>
      </c>
    </row>
    <row r="1546" spans="1:12" x14ac:dyDescent="0.2">
      <c r="A1546" t="s">
        <v>9</v>
      </c>
      <c r="B1546">
        <v>10</v>
      </c>
      <c r="C1546">
        <v>-3.9</v>
      </c>
      <c r="D1546">
        <v>14</v>
      </c>
      <c r="E1546">
        <v>26.6</v>
      </c>
      <c r="F1546">
        <v>9.3000000000000007</v>
      </c>
      <c r="G1546">
        <v>10.6</v>
      </c>
      <c r="H1546">
        <v>3.1</v>
      </c>
      <c r="I1546">
        <v>71.98</v>
      </c>
      <c r="J1546">
        <v>2.98</v>
      </c>
      <c r="K1546">
        <v>0.37</v>
      </c>
      <c r="L1546">
        <v>2.1</v>
      </c>
    </row>
    <row r="1547" spans="1:12" x14ac:dyDescent="0.2">
      <c r="A1547" t="s">
        <v>9</v>
      </c>
      <c r="B1547">
        <v>11</v>
      </c>
      <c r="C1547">
        <v>-7.4</v>
      </c>
      <c r="D1547">
        <v>15.2</v>
      </c>
      <c r="E1547">
        <v>25.8</v>
      </c>
      <c r="F1547">
        <v>11.9</v>
      </c>
      <c r="G1547">
        <v>7.13</v>
      </c>
      <c r="H1547">
        <v>3.77</v>
      </c>
      <c r="I1547">
        <v>74.66</v>
      </c>
      <c r="J1547">
        <v>1.34</v>
      </c>
      <c r="K1547">
        <v>0.36</v>
      </c>
      <c r="L1547">
        <v>3.96</v>
      </c>
    </row>
    <row r="1548" spans="1:12" x14ac:dyDescent="0.2">
      <c r="A1548" t="s">
        <v>8</v>
      </c>
      <c r="B1548">
        <v>0</v>
      </c>
      <c r="C1548">
        <v>-20.3</v>
      </c>
      <c r="D1548">
        <v>27.9</v>
      </c>
      <c r="E1548">
        <v>20.5</v>
      </c>
      <c r="F1548">
        <v>6.7</v>
      </c>
      <c r="G1548">
        <v>-0.76</v>
      </c>
      <c r="H1548">
        <v>11.46</v>
      </c>
      <c r="I1548">
        <v>65.27</v>
      </c>
      <c r="J1548">
        <v>16.73</v>
      </c>
      <c r="K1548">
        <v>0.31</v>
      </c>
      <c r="L1548">
        <v>3.7499999999999898</v>
      </c>
    </row>
    <row r="1549" spans="1:12" x14ac:dyDescent="0.2">
      <c r="A1549" t="s">
        <v>8</v>
      </c>
      <c r="B1549">
        <v>1</v>
      </c>
      <c r="C1549">
        <v>-19</v>
      </c>
      <c r="D1549">
        <v>27.6</v>
      </c>
      <c r="E1549">
        <v>24.8</v>
      </c>
      <c r="F1549">
        <v>9.1</v>
      </c>
      <c r="G1549">
        <v>0.36</v>
      </c>
      <c r="H1549">
        <v>11.74</v>
      </c>
      <c r="I1549">
        <v>65.36</v>
      </c>
      <c r="J1549">
        <v>5.36</v>
      </c>
      <c r="K1549">
        <v>0.3</v>
      </c>
      <c r="L1549">
        <v>3.79</v>
      </c>
    </row>
    <row r="1550" spans="1:12" x14ac:dyDescent="0.2">
      <c r="A1550" t="s">
        <v>8</v>
      </c>
      <c r="B1550">
        <v>2</v>
      </c>
      <c r="C1550">
        <v>-18.5</v>
      </c>
      <c r="D1550">
        <v>27.7</v>
      </c>
      <c r="E1550">
        <v>26.3</v>
      </c>
      <c r="F1550">
        <v>9.6999999999999993</v>
      </c>
      <c r="G1550">
        <v>4.8499999999999996</v>
      </c>
      <c r="H1550">
        <v>8.0500000000000007</v>
      </c>
      <c r="I1550">
        <v>60.76</v>
      </c>
      <c r="J1550">
        <v>10.24</v>
      </c>
      <c r="K1550">
        <v>0.31</v>
      </c>
      <c r="L1550">
        <v>3.25</v>
      </c>
    </row>
    <row r="1551" spans="1:12" x14ac:dyDescent="0.2">
      <c r="A1551" t="s">
        <v>8</v>
      </c>
      <c r="B1551">
        <v>3</v>
      </c>
      <c r="C1551">
        <v>-6.3</v>
      </c>
      <c r="D1551">
        <v>15.9</v>
      </c>
      <c r="E1551">
        <v>30.8</v>
      </c>
      <c r="F1551">
        <v>13.5</v>
      </c>
      <c r="G1551">
        <v>11.15</v>
      </c>
      <c r="H1551">
        <v>2.25</v>
      </c>
      <c r="I1551">
        <v>61.36</v>
      </c>
      <c r="J1551">
        <v>6.64</v>
      </c>
      <c r="K1551">
        <v>0.39</v>
      </c>
      <c r="L1551">
        <v>1.3199999999999901</v>
      </c>
    </row>
    <row r="1552" spans="1:12" x14ac:dyDescent="0.2">
      <c r="A1552" t="s">
        <v>8</v>
      </c>
      <c r="B1552">
        <v>4</v>
      </c>
      <c r="C1552">
        <v>-0.2</v>
      </c>
      <c r="D1552">
        <v>10.8</v>
      </c>
      <c r="E1552">
        <v>32.9</v>
      </c>
      <c r="F1552">
        <v>15</v>
      </c>
      <c r="G1552">
        <v>16.64</v>
      </c>
      <c r="H1552">
        <v>2.34</v>
      </c>
      <c r="I1552">
        <v>72.959999999999994</v>
      </c>
      <c r="J1552">
        <v>5.96</v>
      </c>
      <c r="K1552">
        <v>0.45</v>
      </c>
      <c r="L1552">
        <v>1.99999999999999E-2</v>
      </c>
    </row>
    <row r="1553" spans="1:12" x14ac:dyDescent="0.2">
      <c r="A1553" t="s">
        <v>8</v>
      </c>
      <c r="B1553">
        <v>5</v>
      </c>
      <c r="C1553">
        <v>5.5</v>
      </c>
      <c r="D1553">
        <v>6.1</v>
      </c>
      <c r="E1553">
        <v>35.200000000000003</v>
      </c>
      <c r="F1553">
        <v>16.100000000000001</v>
      </c>
      <c r="G1553">
        <v>21.04</v>
      </c>
      <c r="H1553">
        <v>5.74</v>
      </c>
      <c r="I1553">
        <v>72.709999999999994</v>
      </c>
      <c r="J1553">
        <v>9.7100000000000009</v>
      </c>
      <c r="K1553">
        <v>0.61</v>
      </c>
      <c r="L1553">
        <v>0.39</v>
      </c>
    </row>
    <row r="1554" spans="1:12" x14ac:dyDescent="0.2">
      <c r="A1554" t="s">
        <v>8</v>
      </c>
      <c r="B1554">
        <v>6</v>
      </c>
      <c r="C1554">
        <v>9.4</v>
      </c>
      <c r="D1554">
        <v>2.8</v>
      </c>
      <c r="E1554">
        <v>37.799999999999997</v>
      </c>
      <c r="F1554">
        <v>18.600000000000001</v>
      </c>
      <c r="G1554">
        <v>23.3</v>
      </c>
      <c r="H1554">
        <v>7.6</v>
      </c>
      <c r="I1554">
        <v>75.72</v>
      </c>
      <c r="J1554">
        <v>4.72</v>
      </c>
      <c r="K1554">
        <v>0.81</v>
      </c>
      <c r="L1554">
        <v>0.78</v>
      </c>
    </row>
    <row r="1555" spans="1:12" x14ac:dyDescent="0.2">
      <c r="A1555" t="s">
        <v>8</v>
      </c>
      <c r="B1555">
        <v>7</v>
      </c>
      <c r="C1555">
        <v>9.5</v>
      </c>
      <c r="D1555">
        <v>3.3</v>
      </c>
      <c r="E1555">
        <v>34.299999999999997</v>
      </c>
      <c r="F1555">
        <v>14.2</v>
      </c>
      <c r="G1555">
        <v>22</v>
      </c>
      <c r="H1555">
        <v>5.6</v>
      </c>
      <c r="I1555">
        <v>78.16</v>
      </c>
      <c r="J1555">
        <v>3.16</v>
      </c>
      <c r="K1555">
        <v>0.68</v>
      </c>
      <c r="L1555">
        <v>0.67</v>
      </c>
    </row>
    <row r="1556" spans="1:12" x14ac:dyDescent="0.2">
      <c r="A1556" t="s">
        <v>8</v>
      </c>
      <c r="B1556">
        <v>8</v>
      </c>
      <c r="C1556">
        <v>3.8</v>
      </c>
      <c r="D1556">
        <v>9</v>
      </c>
      <c r="E1556">
        <v>33.6</v>
      </c>
      <c r="F1556">
        <v>12.4</v>
      </c>
      <c r="G1556">
        <v>18.71</v>
      </c>
      <c r="H1556">
        <v>1.71</v>
      </c>
      <c r="I1556">
        <v>78.88</v>
      </c>
      <c r="J1556">
        <v>2.88</v>
      </c>
      <c r="K1556">
        <v>0.52</v>
      </c>
      <c r="L1556">
        <v>0.39</v>
      </c>
    </row>
    <row r="1557" spans="1:12" x14ac:dyDescent="0.2">
      <c r="A1557" t="s">
        <v>8</v>
      </c>
      <c r="B1557">
        <v>9</v>
      </c>
      <c r="C1557">
        <v>-3.3</v>
      </c>
      <c r="D1557">
        <v>15.4</v>
      </c>
      <c r="E1557">
        <v>31.7</v>
      </c>
      <c r="F1557">
        <v>11</v>
      </c>
      <c r="G1557">
        <v>12.74</v>
      </c>
      <c r="H1557">
        <v>3.66</v>
      </c>
      <c r="I1557">
        <v>75.61</v>
      </c>
      <c r="J1557">
        <v>3.61</v>
      </c>
      <c r="K1557">
        <v>0.41</v>
      </c>
      <c r="L1557">
        <v>0.77</v>
      </c>
    </row>
    <row r="1558" spans="1:12" x14ac:dyDescent="0.2">
      <c r="A1558" t="s">
        <v>8</v>
      </c>
      <c r="B1558">
        <v>10</v>
      </c>
      <c r="C1558">
        <v>-10</v>
      </c>
      <c r="D1558">
        <v>20.100000000000001</v>
      </c>
      <c r="E1558">
        <v>23.9</v>
      </c>
      <c r="F1558">
        <v>6.6</v>
      </c>
      <c r="G1558">
        <v>6.75</v>
      </c>
      <c r="H1558">
        <v>6.95</v>
      </c>
      <c r="I1558">
        <v>67.14</v>
      </c>
      <c r="J1558">
        <v>1.86</v>
      </c>
      <c r="K1558">
        <v>0.33</v>
      </c>
      <c r="L1558">
        <v>2.14</v>
      </c>
    </row>
    <row r="1559" spans="1:12" x14ac:dyDescent="0.2">
      <c r="A1559" t="s">
        <v>8</v>
      </c>
      <c r="B1559">
        <v>11</v>
      </c>
      <c r="C1559">
        <v>-13.8</v>
      </c>
      <c r="D1559">
        <v>21.6</v>
      </c>
      <c r="E1559">
        <v>21.9</v>
      </c>
      <c r="F1559">
        <v>8</v>
      </c>
      <c r="G1559">
        <v>2.69</v>
      </c>
      <c r="H1559">
        <v>8.2100000000000009</v>
      </c>
      <c r="I1559">
        <v>72.22</v>
      </c>
      <c r="J1559">
        <v>3.78</v>
      </c>
      <c r="K1559">
        <v>0.32</v>
      </c>
      <c r="L1559">
        <v>4</v>
      </c>
    </row>
    <row r="1560" spans="1:12" x14ac:dyDescent="0.2">
      <c r="A1560" t="s">
        <v>7</v>
      </c>
      <c r="B1560">
        <v>0</v>
      </c>
      <c r="C1560">
        <v>-26.1</v>
      </c>
      <c r="D1560">
        <v>33.700000000000003</v>
      </c>
      <c r="E1560">
        <v>20.9</v>
      </c>
      <c r="F1560">
        <v>7.1</v>
      </c>
      <c r="G1560">
        <v>-2.83</v>
      </c>
      <c r="H1560">
        <v>13.53</v>
      </c>
      <c r="I1560">
        <v>65.489999999999995</v>
      </c>
      <c r="J1560">
        <v>16.510000000000002</v>
      </c>
      <c r="K1560">
        <v>0.28000000000000003</v>
      </c>
      <c r="L1560">
        <v>3.77999999999999</v>
      </c>
    </row>
    <row r="1561" spans="1:12" x14ac:dyDescent="0.2">
      <c r="A1561" t="s">
        <v>7</v>
      </c>
      <c r="B1561">
        <v>1</v>
      </c>
      <c r="C1561">
        <v>-28</v>
      </c>
      <c r="D1561">
        <v>36.6</v>
      </c>
      <c r="E1561">
        <v>24.9</v>
      </c>
      <c r="F1561">
        <v>9.1999999999999993</v>
      </c>
      <c r="G1561">
        <v>-2.04</v>
      </c>
      <c r="H1561">
        <v>14.14</v>
      </c>
      <c r="I1561">
        <v>64.47</v>
      </c>
      <c r="J1561">
        <v>4.47</v>
      </c>
      <c r="K1561">
        <v>0.3</v>
      </c>
      <c r="L1561">
        <v>3.79</v>
      </c>
    </row>
    <row r="1562" spans="1:12" x14ac:dyDescent="0.2">
      <c r="A1562" t="s">
        <v>7</v>
      </c>
      <c r="B1562">
        <v>2</v>
      </c>
      <c r="C1562">
        <v>-19.100000000000001</v>
      </c>
      <c r="D1562">
        <v>28.3</v>
      </c>
      <c r="E1562">
        <v>26.8</v>
      </c>
      <c r="F1562">
        <v>10.199999999999999</v>
      </c>
      <c r="G1562">
        <v>2.4300000000000002</v>
      </c>
      <c r="H1562">
        <v>10.47</v>
      </c>
      <c r="I1562">
        <v>58.66</v>
      </c>
      <c r="J1562">
        <v>12.34</v>
      </c>
      <c r="K1562">
        <v>0.31</v>
      </c>
      <c r="L1562">
        <v>3.25</v>
      </c>
    </row>
    <row r="1563" spans="1:12" x14ac:dyDescent="0.2">
      <c r="A1563" t="s">
        <v>7</v>
      </c>
      <c r="B1563">
        <v>3</v>
      </c>
      <c r="C1563">
        <v>-11.2</v>
      </c>
      <c r="D1563">
        <v>20.8</v>
      </c>
      <c r="E1563">
        <v>32.1</v>
      </c>
      <c r="F1563">
        <v>14.8</v>
      </c>
      <c r="G1563">
        <v>9.2200000000000006</v>
      </c>
      <c r="H1563">
        <v>4.18</v>
      </c>
      <c r="I1563">
        <v>60</v>
      </c>
      <c r="J1563">
        <v>8</v>
      </c>
      <c r="K1563">
        <v>0.33</v>
      </c>
      <c r="L1563">
        <v>1.38</v>
      </c>
    </row>
    <row r="1564" spans="1:12" x14ac:dyDescent="0.2">
      <c r="A1564" t="s">
        <v>7</v>
      </c>
      <c r="B1564">
        <v>4</v>
      </c>
      <c r="C1564">
        <v>-4.4000000000000004</v>
      </c>
      <c r="D1564">
        <v>15</v>
      </c>
      <c r="E1564">
        <v>33.4</v>
      </c>
      <c r="F1564">
        <v>15.5</v>
      </c>
      <c r="G1564">
        <v>15.07</v>
      </c>
      <c r="H1564">
        <v>0.77</v>
      </c>
      <c r="I1564">
        <v>70.08</v>
      </c>
      <c r="J1564">
        <v>3.08</v>
      </c>
      <c r="K1564">
        <v>0.4</v>
      </c>
      <c r="L1564">
        <v>6.9999999999999896E-2</v>
      </c>
    </row>
    <row r="1565" spans="1:12" x14ac:dyDescent="0.2">
      <c r="A1565" t="s">
        <v>7</v>
      </c>
      <c r="B1565">
        <v>5</v>
      </c>
      <c r="C1565">
        <v>1.1000000000000001</v>
      </c>
      <c r="D1565">
        <v>10.5</v>
      </c>
      <c r="E1565">
        <v>34.9</v>
      </c>
      <c r="F1565">
        <v>15.8</v>
      </c>
      <c r="G1565">
        <v>18.93</v>
      </c>
      <c r="H1565">
        <v>3.63</v>
      </c>
      <c r="I1565">
        <v>73.72</v>
      </c>
      <c r="J1565">
        <v>10.72</v>
      </c>
      <c r="K1565">
        <v>0.54</v>
      </c>
      <c r="L1565">
        <v>0.32</v>
      </c>
    </row>
    <row r="1566" spans="1:12" x14ac:dyDescent="0.2">
      <c r="A1566" t="s">
        <v>7</v>
      </c>
      <c r="B1566">
        <v>6</v>
      </c>
      <c r="C1566">
        <v>5.8</v>
      </c>
      <c r="D1566">
        <v>6.4</v>
      </c>
      <c r="E1566">
        <v>36.700000000000003</v>
      </c>
      <c r="F1566">
        <v>17.5</v>
      </c>
      <c r="G1566">
        <v>21.85</v>
      </c>
      <c r="H1566">
        <v>6.15</v>
      </c>
      <c r="I1566">
        <v>75.58</v>
      </c>
      <c r="J1566">
        <v>4.58</v>
      </c>
      <c r="K1566">
        <v>0.69</v>
      </c>
      <c r="L1566">
        <v>0.65999999999999903</v>
      </c>
    </row>
    <row r="1567" spans="1:12" x14ac:dyDescent="0.2">
      <c r="A1567" t="s">
        <v>7</v>
      </c>
      <c r="B1567">
        <v>7</v>
      </c>
      <c r="C1567">
        <v>6</v>
      </c>
      <c r="D1567">
        <v>6.8</v>
      </c>
      <c r="E1567">
        <v>35.6</v>
      </c>
      <c r="F1567">
        <v>15.5</v>
      </c>
      <c r="G1567">
        <v>20.54</v>
      </c>
      <c r="H1567">
        <v>4.1399999999999997</v>
      </c>
      <c r="I1567">
        <v>77.790000000000006</v>
      </c>
      <c r="J1567">
        <v>2.79</v>
      </c>
      <c r="K1567">
        <v>0.65</v>
      </c>
      <c r="L1567">
        <v>0.64</v>
      </c>
    </row>
    <row r="1568" spans="1:12" x14ac:dyDescent="0.2">
      <c r="A1568" t="s">
        <v>7</v>
      </c>
      <c r="B1568">
        <v>8</v>
      </c>
      <c r="C1568">
        <v>0.4</v>
      </c>
      <c r="D1568">
        <v>12.4</v>
      </c>
      <c r="E1568">
        <v>34.700000000000003</v>
      </c>
      <c r="F1568">
        <v>13.5</v>
      </c>
      <c r="G1568">
        <v>17.04</v>
      </c>
      <c r="H1568">
        <v>0.04</v>
      </c>
      <c r="I1568">
        <v>78.31</v>
      </c>
      <c r="J1568">
        <v>2.31</v>
      </c>
      <c r="K1568">
        <v>0.51</v>
      </c>
      <c r="L1568">
        <v>0.38</v>
      </c>
    </row>
    <row r="1569" spans="1:12" x14ac:dyDescent="0.2">
      <c r="A1569" t="s">
        <v>7</v>
      </c>
      <c r="B1569">
        <v>9</v>
      </c>
      <c r="C1569">
        <v>-7.8</v>
      </c>
      <c r="D1569">
        <v>19.899999999999999</v>
      </c>
      <c r="E1569">
        <v>29.8</v>
      </c>
      <c r="F1569">
        <v>9.1</v>
      </c>
      <c r="G1569">
        <v>11.04</v>
      </c>
      <c r="H1569">
        <v>5.36</v>
      </c>
      <c r="I1569">
        <v>75.099999999999994</v>
      </c>
      <c r="J1569">
        <v>3.1</v>
      </c>
      <c r="K1569">
        <v>0.39</v>
      </c>
      <c r="L1569">
        <v>0.78999999999999904</v>
      </c>
    </row>
    <row r="1570" spans="1:12" x14ac:dyDescent="0.2">
      <c r="A1570" t="s">
        <v>7</v>
      </c>
      <c r="B1570">
        <v>10</v>
      </c>
      <c r="C1570">
        <v>-15.9</v>
      </c>
      <c r="D1570">
        <v>26</v>
      </c>
      <c r="E1570">
        <v>23.8</v>
      </c>
      <c r="F1570">
        <v>6.5</v>
      </c>
      <c r="G1570">
        <v>5.05</v>
      </c>
      <c r="H1570">
        <v>8.65</v>
      </c>
      <c r="I1570">
        <v>68.64</v>
      </c>
      <c r="J1570">
        <v>0.36</v>
      </c>
      <c r="K1570">
        <v>0.32</v>
      </c>
      <c r="L1570">
        <v>2.15</v>
      </c>
    </row>
    <row r="1571" spans="1:12" x14ac:dyDescent="0.2">
      <c r="A1571" t="s">
        <v>7</v>
      </c>
      <c r="B1571">
        <v>11</v>
      </c>
      <c r="C1571">
        <v>-21.5</v>
      </c>
      <c r="D1571">
        <v>29.3</v>
      </c>
      <c r="E1571">
        <v>21.1</v>
      </c>
      <c r="F1571">
        <v>7.2</v>
      </c>
      <c r="G1571">
        <v>0.35</v>
      </c>
      <c r="H1571">
        <v>10.55</v>
      </c>
      <c r="I1571">
        <v>73.540000000000006</v>
      </c>
      <c r="J1571">
        <v>2.46</v>
      </c>
      <c r="K1571">
        <v>0.28999999999999998</v>
      </c>
      <c r="L1571">
        <v>4.03</v>
      </c>
    </row>
    <row r="1572" spans="1:12" x14ac:dyDescent="0.2">
      <c r="A1572" t="s">
        <v>6</v>
      </c>
      <c r="B1572">
        <v>0</v>
      </c>
      <c r="C1572">
        <v>-28.2</v>
      </c>
      <c r="D1572">
        <v>35.799999999999997</v>
      </c>
      <c r="E1572">
        <v>16.899999999999999</v>
      </c>
      <c r="F1572">
        <v>3.1</v>
      </c>
      <c r="G1572">
        <v>-4.8099999999999996</v>
      </c>
      <c r="H1572">
        <v>15.51</v>
      </c>
      <c r="I1572">
        <v>72.459999999999994</v>
      </c>
      <c r="J1572">
        <v>9.5399999999999991</v>
      </c>
      <c r="K1572">
        <v>0.26</v>
      </c>
      <c r="L1572">
        <v>3.8</v>
      </c>
    </row>
    <row r="1573" spans="1:12" x14ac:dyDescent="0.2">
      <c r="A1573" t="s">
        <v>6</v>
      </c>
      <c r="B1573">
        <v>1</v>
      </c>
      <c r="C1573">
        <v>-30.8</v>
      </c>
      <c r="D1573">
        <v>39.4</v>
      </c>
      <c r="E1573">
        <v>22.1</v>
      </c>
      <c r="F1573">
        <v>6.4</v>
      </c>
      <c r="G1573">
        <v>-4.55</v>
      </c>
      <c r="H1573">
        <v>16.649999999999999</v>
      </c>
      <c r="I1573">
        <v>70.59</v>
      </c>
      <c r="J1573">
        <v>10.59</v>
      </c>
      <c r="K1573">
        <v>0.26</v>
      </c>
      <c r="L1573">
        <v>3.83</v>
      </c>
    </row>
    <row r="1574" spans="1:12" x14ac:dyDescent="0.2">
      <c r="A1574" t="s">
        <v>6</v>
      </c>
      <c r="B1574">
        <v>2</v>
      </c>
      <c r="C1574">
        <v>-24.1</v>
      </c>
      <c r="D1574">
        <v>33.299999999999997</v>
      </c>
      <c r="E1574">
        <v>23.8</v>
      </c>
      <c r="F1574">
        <v>7.2</v>
      </c>
      <c r="G1574">
        <v>-0.18</v>
      </c>
      <c r="H1574">
        <v>13.08</v>
      </c>
      <c r="I1574">
        <v>67.58</v>
      </c>
      <c r="J1574">
        <v>3.42</v>
      </c>
      <c r="K1574">
        <v>0.27</v>
      </c>
      <c r="L1574">
        <v>3.29</v>
      </c>
    </row>
    <row r="1575" spans="1:12" x14ac:dyDescent="0.2">
      <c r="A1575" t="s">
        <v>6</v>
      </c>
      <c r="B1575">
        <v>3</v>
      </c>
      <c r="C1575">
        <v>-19.8</v>
      </c>
      <c r="D1575">
        <v>29.4</v>
      </c>
      <c r="E1575">
        <v>32</v>
      </c>
      <c r="F1575">
        <v>14.7</v>
      </c>
      <c r="G1575">
        <v>6.81</v>
      </c>
      <c r="H1575">
        <v>6.59</v>
      </c>
      <c r="I1575">
        <v>66.8</v>
      </c>
      <c r="J1575">
        <v>1.2</v>
      </c>
      <c r="K1575">
        <v>0.31</v>
      </c>
      <c r="L1575">
        <v>1.4</v>
      </c>
    </row>
    <row r="1576" spans="1:12" x14ac:dyDescent="0.2">
      <c r="A1576" t="s">
        <v>6</v>
      </c>
      <c r="B1576">
        <v>4</v>
      </c>
      <c r="C1576">
        <v>-5.2</v>
      </c>
      <c r="D1576">
        <v>15.8</v>
      </c>
      <c r="E1576">
        <v>31.7</v>
      </c>
      <c r="F1576">
        <v>13.8</v>
      </c>
      <c r="G1576">
        <v>13.5</v>
      </c>
      <c r="H1576">
        <v>0.8</v>
      </c>
      <c r="I1576">
        <v>71.89</v>
      </c>
      <c r="J1576">
        <v>4.8899999999999997</v>
      </c>
      <c r="K1576">
        <v>0.43</v>
      </c>
      <c r="L1576">
        <v>3.9999999999999897E-2</v>
      </c>
    </row>
    <row r="1577" spans="1:12" x14ac:dyDescent="0.2">
      <c r="A1577" t="s">
        <v>6</v>
      </c>
      <c r="B1577">
        <v>5</v>
      </c>
      <c r="C1577">
        <v>-0.6</v>
      </c>
      <c r="D1577">
        <v>12.2</v>
      </c>
      <c r="E1577">
        <v>32.9</v>
      </c>
      <c r="F1577">
        <v>13.8</v>
      </c>
      <c r="G1577">
        <v>17.649999999999999</v>
      </c>
      <c r="H1577">
        <v>2.35</v>
      </c>
      <c r="I1577">
        <v>74.97</v>
      </c>
      <c r="J1577">
        <v>11.97</v>
      </c>
      <c r="K1577">
        <v>0.5</v>
      </c>
      <c r="L1577">
        <v>0.28000000000000003</v>
      </c>
    </row>
    <row r="1578" spans="1:12" x14ac:dyDescent="0.2">
      <c r="A1578" t="s">
        <v>6</v>
      </c>
      <c r="B1578">
        <v>6</v>
      </c>
      <c r="C1578">
        <v>4.5</v>
      </c>
      <c r="D1578">
        <v>7.7</v>
      </c>
      <c r="E1578">
        <v>37.200000000000003</v>
      </c>
      <c r="F1578">
        <v>18</v>
      </c>
      <c r="G1578">
        <v>19.98</v>
      </c>
      <c r="H1578">
        <v>4.28</v>
      </c>
      <c r="I1578">
        <v>75.56</v>
      </c>
      <c r="J1578">
        <v>4.5599999999999996</v>
      </c>
      <c r="K1578">
        <v>0.63</v>
      </c>
      <c r="L1578">
        <v>0.6</v>
      </c>
    </row>
    <row r="1579" spans="1:12" x14ac:dyDescent="0.2">
      <c r="A1579" t="s">
        <v>6</v>
      </c>
      <c r="B1579">
        <v>7</v>
      </c>
      <c r="C1579">
        <v>4.0999999999999996</v>
      </c>
      <c r="D1579">
        <v>8.6999999999999993</v>
      </c>
      <c r="E1579">
        <v>33.1</v>
      </c>
      <c r="F1579">
        <v>13</v>
      </c>
      <c r="G1579">
        <v>18.71</v>
      </c>
      <c r="H1579">
        <v>2.31</v>
      </c>
      <c r="I1579">
        <v>80.11</v>
      </c>
      <c r="J1579">
        <v>5.1100000000000003</v>
      </c>
      <c r="K1579">
        <v>0.6</v>
      </c>
      <c r="L1579">
        <v>0.59</v>
      </c>
    </row>
    <row r="1580" spans="1:12" x14ac:dyDescent="0.2">
      <c r="A1580" t="s">
        <v>6</v>
      </c>
      <c r="B1580">
        <v>8</v>
      </c>
      <c r="C1580">
        <v>-0.4</v>
      </c>
      <c r="D1580">
        <v>13.2</v>
      </c>
      <c r="E1580">
        <v>31.6</v>
      </c>
      <c r="F1580">
        <v>10.4</v>
      </c>
      <c r="G1580">
        <v>15.29</v>
      </c>
      <c r="H1580">
        <v>1.71</v>
      </c>
      <c r="I1580">
        <v>81.290000000000006</v>
      </c>
      <c r="J1580">
        <v>5.29</v>
      </c>
      <c r="K1580">
        <v>0.42</v>
      </c>
      <c r="L1580">
        <v>0.28999999999999998</v>
      </c>
    </row>
    <row r="1581" spans="1:12" x14ac:dyDescent="0.2">
      <c r="A1581" t="s">
        <v>6</v>
      </c>
      <c r="B1581">
        <v>9</v>
      </c>
      <c r="C1581">
        <v>-5.5</v>
      </c>
      <c r="D1581">
        <v>17.600000000000001</v>
      </c>
      <c r="E1581">
        <v>27.6</v>
      </c>
      <c r="F1581">
        <v>6.9</v>
      </c>
      <c r="G1581">
        <v>9.49</v>
      </c>
      <c r="H1581">
        <v>6.91</v>
      </c>
      <c r="I1581">
        <v>77.930000000000007</v>
      </c>
      <c r="J1581">
        <v>5.93</v>
      </c>
      <c r="K1581">
        <v>0.35</v>
      </c>
      <c r="L1581">
        <v>0.83</v>
      </c>
    </row>
    <row r="1582" spans="1:12" x14ac:dyDescent="0.2">
      <c r="A1582" t="s">
        <v>6</v>
      </c>
      <c r="B1582">
        <v>10</v>
      </c>
      <c r="C1582">
        <v>-24.6</v>
      </c>
      <c r="D1582">
        <v>34.700000000000003</v>
      </c>
      <c r="E1582">
        <v>22.5</v>
      </c>
      <c r="F1582">
        <v>5.2</v>
      </c>
      <c r="G1582">
        <v>3.31</v>
      </c>
      <c r="H1582">
        <v>10.39</v>
      </c>
      <c r="I1582">
        <v>72.61</v>
      </c>
      <c r="J1582">
        <v>3.61</v>
      </c>
      <c r="K1582">
        <v>0.28999999999999998</v>
      </c>
      <c r="L1582">
        <v>2.1800000000000002</v>
      </c>
    </row>
    <row r="1583" spans="1:12" x14ac:dyDescent="0.2">
      <c r="A1583" t="s">
        <v>6</v>
      </c>
      <c r="B1583">
        <v>11</v>
      </c>
      <c r="C1583">
        <v>-23.3</v>
      </c>
      <c r="D1583">
        <v>31.1</v>
      </c>
      <c r="E1583">
        <v>18.3</v>
      </c>
      <c r="F1583">
        <v>4.4000000000000004</v>
      </c>
      <c r="G1583">
        <v>-1.31</v>
      </c>
      <c r="H1583">
        <v>12.21</v>
      </c>
      <c r="I1583">
        <v>77.599999999999994</v>
      </c>
      <c r="J1583">
        <v>1.6</v>
      </c>
      <c r="K1583">
        <v>0.27</v>
      </c>
      <c r="L1583">
        <v>4.05</v>
      </c>
    </row>
    <row r="1584" spans="1:12" x14ac:dyDescent="0.2">
      <c r="A1584" t="s">
        <v>5</v>
      </c>
      <c r="B1584">
        <v>0</v>
      </c>
      <c r="C1584">
        <v>-22.9</v>
      </c>
      <c r="D1584">
        <v>30.5</v>
      </c>
      <c r="E1584">
        <v>15.8</v>
      </c>
      <c r="F1584">
        <v>2</v>
      </c>
      <c r="G1584">
        <v>-1.32</v>
      </c>
      <c r="H1584">
        <v>12.02</v>
      </c>
      <c r="I1584">
        <v>69.14</v>
      </c>
      <c r="J1584">
        <v>12.86</v>
      </c>
      <c r="K1584">
        <v>0.34</v>
      </c>
      <c r="L1584">
        <v>3.71999999999999</v>
      </c>
    </row>
    <row r="1585" spans="1:12" x14ac:dyDescent="0.2">
      <c r="A1585" t="s">
        <v>5</v>
      </c>
      <c r="B1585">
        <v>1</v>
      </c>
      <c r="C1585">
        <v>-25.4</v>
      </c>
      <c r="D1585">
        <v>34</v>
      </c>
      <c r="E1585">
        <v>18.5</v>
      </c>
      <c r="F1585">
        <v>2.8</v>
      </c>
      <c r="G1585">
        <v>-0.81</v>
      </c>
      <c r="H1585">
        <v>12.91</v>
      </c>
      <c r="I1585">
        <v>69.260000000000005</v>
      </c>
      <c r="J1585">
        <v>9.26</v>
      </c>
      <c r="K1585">
        <v>0.32</v>
      </c>
      <c r="L1585">
        <v>3.77</v>
      </c>
    </row>
    <row r="1586" spans="1:12" x14ac:dyDescent="0.2">
      <c r="A1586" t="s">
        <v>5</v>
      </c>
      <c r="B1586">
        <v>2</v>
      </c>
      <c r="C1586">
        <v>-21.2</v>
      </c>
      <c r="D1586">
        <v>30.4</v>
      </c>
      <c r="E1586">
        <v>22</v>
      </c>
      <c r="F1586">
        <v>5.4</v>
      </c>
      <c r="G1586">
        <v>2.77</v>
      </c>
      <c r="H1586">
        <v>10.130000000000001</v>
      </c>
      <c r="I1586">
        <v>65.44</v>
      </c>
      <c r="J1586">
        <v>5.56</v>
      </c>
      <c r="K1586">
        <v>0.37</v>
      </c>
      <c r="L1586">
        <v>3.19</v>
      </c>
    </row>
    <row r="1587" spans="1:12" x14ac:dyDescent="0.2">
      <c r="A1587" t="s">
        <v>5</v>
      </c>
      <c r="B1587">
        <v>3</v>
      </c>
      <c r="C1587">
        <v>-9</v>
      </c>
      <c r="D1587">
        <v>18.600000000000001</v>
      </c>
      <c r="E1587">
        <v>30.1</v>
      </c>
      <c r="F1587">
        <v>12.8</v>
      </c>
      <c r="G1587">
        <v>8.36</v>
      </c>
      <c r="H1587">
        <v>5.04</v>
      </c>
      <c r="I1587">
        <v>69.62</v>
      </c>
      <c r="J1587">
        <v>1.62</v>
      </c>
      <c r="K1587">
        <v>0.37</v>
      </c>
      <c r="L1587">
        <v>1.3399999999999901</v>
      </c>
    </row>
    <row r="1588" spans="1:12" x14ac:dyDescent="0.2">
      <c r="A1588" t="s">
        <v>5</v>
      </c>
      <c r="B1588">
        <v>4</v>
      </c>
      <c r="C1588">
        <v>-2.9</v>
      </c>
      <c r="D1588">
        <v>13.5</v>
      </c>
      <c r="E1588">
        <v>33.6</v>
      </c>
      <c r="F1588">
        <v>15.7</v>
      </c>
      <c r="G1588">
        <v>13.74</v>
      </c>
      <c r="H1588">
        <v>0.56000000000000005</v>
      </c>
      <c r="I1588">
        <v>77.08</v>
      </c>
      <c r="J1588">
        <v>10.08</v>
      </c>
      <c r="K1588">
        <v>0.37</v>
      </c>
      <c r="L1588">
        <v>9.9999999999999895E-2</v>
      </c>
    </row>
    <row r="1589" spans="1:12" x14ac:dyDescent="0.2">
      <c r="A1589" t="s">
        <v>5</v>
      </c>
      <c r="B1589">
        <v>5</v>
      </c>
      <c r="C1589">
        <v>1.6</v>
      </c>
      <c r="D1589">
        <v>10</v>
      </c>
      <c r="E1589">
        <v>34.4</v>
      </c>
      <c r="F1589">
        <v>15.3</v>
      </c>
      <c r="G1589">
        <v>18.149999999999999</v>
      </c>
      <c r="H1589">
        <v>2.85</v>
      </c>
      <c r="I1589">
        <v>79.12</v>
      </c>
      <c r="J1589">
        <v>16.12</v>
      </c>
      <c r="K1589">
        <v>0.51</v>
      </c>
      <c r="L1589">
        <v>0.28999999999999998</v>
      </c>
    </row>
    <row r="1590" spans="1:12" x14ac:dyDescent="0.2">
      <c r="A1590" t="s">
        <v>5</v>
      </c>
      <c r="B1590">
        <v>6</v>
      </c>
      <c r="C1590">
        <v>6.4</v>
      </c>
      <c r="D1590">
        <v>5.8</v>
      </c>
      <c r="E1590">
        <v>35.9</v>
      </c>
      <c r="F1590">
        <v>16.7</v>
      </c>
      <c r="G1590">
        <v>21.83</v>
      </c>
      <c r="H1590">
        <v>6.13</v>
      </c>
      <c r="I1590">
        <v>80.459999999999994</v>
      </c>
      <c r="J1590">
        <v>9.4600000000000009</v>
      </c>
      <c r="K1590">
        <v>0.65</v>
      </c>
      <c r="L1590">
        <v>0.62</v>
      </c>
    </row>
    <row r="1591" spans="1:12" x14ac:dyDescent="0.2">
      <c r="A1591" t="s">
        <v>5</v>
      </c>
      <c r="B1591">
        <v>7</v>
      </c>
      <c r="C1591">
        <v>7.1</v>
      </c>
      <c r="D1591">
        <v>5.7</v>
      </c>
      <c r="E1591">
        <v>34.799999999999997</v>
      </c>
      <c r="F1591">
        <v>14.7</v>
      </c>
      <c r="G1591">
        <v>20.79</v>
      </c>
      <c r="H1591">
        <v>4.3899999999999997</v>
      </c>
      <c r="I1591">
        <v>81.05</v>
      </c>
      <c r="J1591">
        <v>6.05</v>
      </c>
      <c r="K1591">
        <v>0.56000000000000005</v>
      </c>
      <c r="L1591">
        <v>0.55000000000000004</v>
      </c>
    </row>
    <row r="1592" spans="1:12" x14ac:dyDescent="0.2">
      <c r="A1592" t="s">
        <v>5</v>
      </c>
      <c r="B1592">
        <v>8</v>
      </c>
      <c r="C1592">
        <v>0.3</v>
      </c>
      <c r="D1592">
        <v>12.5</v>
      </c>
      <c r="E1592">
        <v>33</v>
      </c>
      <c r="F1592">
        <v>11.8</v>
      </c>
      <c r="G1592">
        <v>17.350000000000001</v>
      </c>
      <c r="H1592">
        <v>0.35</v>
      </c>
      <c r="I1592">
        <v>82.18</v>
      </c>
      <c r="J1592">
        <v>6.18</v>
      </c>
      <c r="K1592">
        <v>0.53</v>
      </c>
      <c r="L1592">
        <v>0.4</v>
      </c>
    </row>
    <row r="1593" spans="1:12" x14ac:dyDescent="0.2">
      <c r="A1593" t="s">
        <v>5</v>
      </c>
      <c r="B1593">
        <v>9</v>
      </c>
      <c r="C1593">
        <v>-6.3</v>
      </c>
      <c r="D1593">
        <v>18.399999999999999</v>
      </c>
      <c r="E1593">
        <v>29</v>
      </c>
      <c r="F1593">
        <v>8.3000000000000007</v>
      </c>
      <c r="G1593">
        <v>11.69</v>
      </c>
      <c r="H1593">
        <v>4.71</v>
      </c>
      <c r="I1593">
        <v>79.73</v>
      </c>
      <c r="J1593">
        <v>7.73</v>
      </c>
      <c r="K1593">
        <v>0.41</v>
      </c>
      <c r="L1593">
        <v>0.77</v>
      </c>
    </row>
    <row r="1594" spans="1:12" x14ac:dyDescent="0.2">
      <c r="A1594" t="s">
        <v>5</v>
      </c>
      <c r="B1594">
        <v>10</v>
      </c>
      <c r="C1594">
        <v>-11.8</v>
      </c>
      <c r="D1594">
        <v>21.9</v>
      </c>
      <c r="E1594">
        <v>25.3</v>
      </c>
      <c r="F1594">
        <v>8</v>
      </c>
      <c r="G1594">
        <v>6.19</v>
      </c>
      <c r="H1594">
        <v>7.51</v>
      </c>
      <c r="I1594">
        <v>73.31</v>
      </c>
      <c r="J1594">
        <v>4.3099999999999996</v>
      </c>
      <c r="K1594">
        <v>0.36</v>
      </c>
      <c r="L1594">
        <v>2.11</v>
      </c>
    </row>
    <row r="1595" spans="1:12" x14ac:dyDescent="0.2">
      <c r="A1595" t="s">
        <v>5</v>
      </c>
      <c r="B1595">
        <v>11</v>
      </c>
      <c r="C1595">
        <v>-18.3</v>
      </c>
      <c r="D1595">
        <v>26.1</v>
      </c>
      <c r="E1595">
        <v>19.8</v>
      </c>
      <c r="F1595">
        <v>5.9</v>
      </c>
      <c r="G1595">
        <v>1.85</v>
      </c>
      <c r="H1595">
        <v>9.0500000000000007</v>
      </c>
      <c r="I1595">
        <v>74.53</v>
      </c>
      <c r="J1595">
        <v>1.47</v>
      </c>
      <c r="K1595">
        <v>0.35</v>
      </c>
      <c r="L1595">
        <v>3.97</v>
      </c>
    </row>
    <row r="1596" spans="1:12" x14ac:dyDescent="0.2">
      <c r="A1596" t="s">
        <v>4</v>
      </c>
      <c r="B1596">
        <v>0</v>
      </c>
      <c r="C1596">
        <v>-22</v>
      </c>
      <c r="D1596">
        <v>29.6</v>
      </c>
      <c r="E1596">
        <v>16</v>
      </c>
      <c r="F1596">
        <v>2.2000000000000002</v>
      </c>
      <c r="G1596">
        <v>-1.23</v>
      </c>
      <c r="H1596">
        <v>11.93</v>
      </c>
      <c r="I1596">
        <v>68.84</v>
      </c>
      <c r="J1596">
        <v>13.16</v>
      </c>
      <c r="K1596">
        <v>0.33</v>
      </c>
      <c r="L1596">
        <v>3.7299999999999902</v>
      </c>
    </row>
    <row r="1597" spans="1:12" x14ac:dyDescent="0.2">
      <c r="A1597" t="s">
        <v>4</v>
      </c>
      <c r="B1597">
        <v>1</v>
      </c>
      <c r="C1597">
        <v>-25.1</v>
      </c>
      <c r="D1597">
        <v>33.700000000000003</v>
      </c>
      <c r="E1597">
        <v>19.7</v>
      </c>
      <c r="F1597">
        <v>4</v>
      </c>
      <c r="G1597">
        <v>-0.73</v>
      </c>
      <c r="H1597">
        <v>12.83</v>
      </c>
      <c r="I1597">
        <v>68.88</v>
      </c>
      <c r="J1597">
        <v>8.8800000000000008</v>
      </c>
      <c r="K1597">
        <v>0.32</v>
      </c>
      <c r="L1597">
        <v>3.77</v>
      </c>
    </row>
    <row r="1598" spans="1:12" x14ac:dyDescent="0.2">
      <c r="A1598" t="s">
        <v>4</v>
      </c>
      <c r="B1598">
        <v>2</v>
      </c>
      <c r="C1598">
        <v>-20</v>
      </c>
      <c r="D1598">
        <v>29.2</v>
      </c>
      <c r="E1598">
        <v>22.4</v>
      </c>
      <c r="F1598">
        <v>5.8</v>
      </c>
      <c r="G1598">
        <v>2.89</v>
      </c>
      <c r="H1598">
        <v>10.01</v>
      </c>
      <c r="I1598">
        <v>65.19</v>
      </c>
      <c r="J1598">
        <v>5.81</v>
      </c>
      <c r="K1598">
        <v>0.37</v>
      </c>
      <c r="L1598">
        <v>3.19</v>
      </c>
    </row>
    <row r="1599" spans="1:12" x14ac:dyDescent="0.2">
      <c r="A1599" t="s">
        <v>4</v>
      </c>
      <c r="B1599">
        <v>3</v>
      </c>
      <c r="C1599">
        <v>-8</v>
      </c>
      <c r="D1599">
        <v>17.600000000000001</v>
      </c>
      <c r="E1599">
        <v>30.1</v>
      </c>
      <c r="F1599">
        <v>12.8</v>
      </c>
      <c r="G1599">
        <v>8.52</v>
      </c>
      <c r="H1599">
        <v>4.88</v>
      </c>
      <c r="I1599">
        <v>69.03</v>
      </c>
      <c r="J1599">
        <v>1.03</v>
      </c>
      <c r="K1599">
        <v>0.37</v>
      </c>
      <c r="L1599">
        <v>1.3399999999999901</v>
      </c>
    </row>
    <row r="1600" spans="1:12" x14ac:dyDescent="0.2">
      <c r="A1600" t="s">
        <v>4</v>
      </c>
      <c r="B1600">
        <v>4</v>
      </c>
      <c r="C1600">
        <v>-2.1</v>
      </c>
      <c r="D1600">
        <v>12.7</v>
      </c>
      <c r="E1600">
        <v>34.200000000000003</v>
      </c>
      <c r="F1600">
        <v>16.3</v>
      </c>
      <c r="G1600">
        <v>13.95</v>
      </c>
      <c r="H1600">
        <v>0.35</v>
      </c>
      <c r="I1600">
        <v>75.66</v>
      </c>
      <c r="J1600">
        <v>8.66</v>
      </c>
      <c r="K1600">
        <v>0.37</v>
      </c>
      <c r="L1600">
        <v>9.9999999999999895E-2</v>
      </c>
    </row>
    <row r="1601" spans="1:12" x14ac:dyDescent="0.2">
      <c r="A1601" t="s">
        <v>4</v>
      </c>
      <c r="B1601">
        <v>5</v>
      </c>
      <c r="C1601">
        <v>3</v>
      </c>
      <c r="D1601">
        <v>8.6</v>
      </c>
      <c r="E1601">
        <v>34.200000000000003</v>
      </c>
      <c r="F1601">
        <v>15.1</v>
      </c>
      <c r="G1601">
        <v>18.399999999999999</v>
      </c>
      <c r="H1601">
        <v>3.1</v>
      </c>
      <c r="I1601">
        <v>77.13</v>
      </c>
      <c r="J1601">
        <v>14.13</v>
      </c>
      <c r="K1601">
        <v>0.51</v>
      </c>
      <c r="L1601">
        <v>0.28999999999999998</v>
      </c>
    </row>
    <row r="1602" spans="1:12" x14ac:dyDescent="0.2">
      <c r="A1602" t="s">
        <v>4</v>
      </c>
      <c r="B1602">
        <v>6</v>
      </c>
      <c r="C1602">
        <v>7.7</v>
      </c>
      <c r="D1602">
        <v>4.5</v>
      </c>
      <c r="E1602">
        <v>36</v>
      </c>
      <c r="F1602">
        <v>16.8</v>
      </c>
      <c r="G1602">
        <v>22.04</v>
      </c>
      <c r="H1602">
        <v>6.34</v>
      </c>
      <c r="I1602">
        <v>78.8</v>
      </c>
      <c r="J1602">
        <v>7.8</v>
      </c>
      <c r="K1602">
        <v>0.63</v>
      </c>
      <c r="L1602">
        <v>0.6</v>
      </c>
    </row>
    <row r="1603" spans="1:12" x14ac:dyDescent="0.2">
      <c r="A1603" t="s">
        <v>4</v>
      </c>
      <c r="B1603">
        <v>7</v>
      </c>
      <c r="C1603">
        <v>7.9</v>
      </c>
      <c r="D1603">
        <v>4.9000000000000004</v>
      </c>
      <c r="E1603">
        <v>34.9</v>
      </c>
      <c r="F1603">
        <v>14.8</v>
      </c>
      <c r="G1603">
        <v>21.03</v>
      </c>
      <c r="H1603">
        <v>4.63</v>
      </c>
      <c r="I1603">
        <v>79.569999999999993</v>
      </c>
      <c r="J1603">
        <v>4.57</v>
      </c>
      <c r="K1603">
        <v>0.56000000000000005</v>
      </c>
      <c r="L1603">
        <v>0.55000000000000004</v>
      </c>
    </row>
    <row r="1604" spans="1:12" x14ac:dyDescent="0.2">
      <c r="A1604" t="s">
        <v>4</v>
      </c>
      <c r="B1604">
        <v>8</v>
      </c>
      <c r="C1604">
        <v>1.6</v>
      </c>
      <c r="D1604">
        <v>11.2</v>
      </c>
      <c r="E1604">
        <v>32.200000000000003</v>
      </c>
      <c r="F1604">
        <v>11</v>
      </c>
      <c r="G1604">
        <v>17.55</v>
      </c>
      <c r="H1604">
        <v>0.55000000000000004</v>
      </c>
      <c r="I1604">
        <v>81.14</v>
      </c>
      <c r="J1604">
        <v>5.14</v>
      </c>
      <c r="K1604">
        <v>0.52</v>
      </c>
      <c r="L1604">
        <v>0.39</v>
      </c>
    </row>
    <row r="1605" spans="1:12" x14ac:dyDescent="0.2">
      <c r="A1605" t="s">
        <v>4</v>
      </c>
      <c r="B1605">
        <v>9</v>
      </c>
      <c r="C1605">
        <v>-5.3</v>
      </c>
      <c r="D1605">
        <v>17.399999999999999</v>
      </c>
      <c r="E1605">
        <v>29</v>
      </c>
      <c r="F1605">
        <v>8.3000000000000007</v>
      </c>
      <c r="G1605">
        <v>11.9</v>
      </c>
      <c r="H1605">
        <v>4.5</v>
      </c>
      <c r="I1605">
        <v>78.47</v>
      </c>
      <c r="J1605">
        <v>6.47</v>
      </c>
      <c r="K1605">
        <v>0.41</v>
      </c>
      <c r="L1605">
        <v>0.77</v>
      </c>
    </row>
    <row r="1606" spans="1:12" x14ac:dyDescent="0.2">
      <c r="A1606" t="s">
        <v>4</v>
      </c>
      <c r="B1606">
        <v>10</v>
      </c>
      <c r="C1606">
        <v>-11.2</v>
      </c>
      <c r="D1606">
        <v>21.3</v>
      </c>
      <c r="E1606">
        <v>22.1</v>
      </c>
      <c r="F1606">
        <v>4.8</v>
      </c>
      <c r="G1606">
        <v>6.36</v>
      </c>
      <c r="H1606">
        <v>7.34</v>
      </c>
      <c r="I1606">
        <v>71.650000000000006</v>
      </c>
      <c r="J1606">
        <v>2.65</v>
      </c>
      <c r="K1606">
        <v>0.36</v>
      </c>
      <c r="L1606">
        <v>2.11</v>
      </c>
    </row>
    <row r="1607" spans="1:12" x14ac:dyDescent="0.2">
      <c r="A1607" t="s">
        <v>4</v>
      </c>
      <c r="B1607">
        <v>11</v>
      </c>
      <c r="C1607">
        <v>-16.3</v>
      </c>
      <c r="D1607">
        <v>24.1</v>
      </c>
      <c r="E1607">
        <v>19.899999999999999</v>
      </c>
      <c r="F1607">
        <v>6</v>
      </c>
      <c r="G1607">
        <v>1.94</v>
      </c>
      <c r="H1607">
        <v>8.9600000000000009</v>
      </c>
      <c r="I1607">
        <v>74.239999999999995</v>
      </c>
      <c r="J1607">
        <v>1.76</v>
      </c>
      <c r="K1607">
        <v>0.35</v>
      </c>
      <c r="L1607">
        <v>3.97</v>
      </c>
    </row>
    <row r="1608" spans="1:12" x14ac:dyDescent="0.2">
      <c r="A1608" t="s">
        <v>3</v>
      </c>
      <c r="B1608">
        <v>0</v>
      </c>
      <c r="C1608">
        <v>-28.7</v>
      </c>
      <c r="D1608">
        <v>36.299999999999997</v>
      </c>
      <c r="E1608">
        <v>20.2</v>
      </c>
      <c r="F1608">
        <v>6.4</v>
      </c>
      <c r="G1608">
        <v>-3.87</v>
      </c>
      <c r="H1608">
        <v>14.57</v>
      </c>
      <c r="I1608">
        <v>64.069999999999993</v>
      </c>
      <c r="J1608">
        <v>17.93</v>
      </c>
      <c r="K1608">
        <v>0.27</v>
      </c>
      <c r="L1608">
        <v>3.7899999999999898</v>
      </c>
    </row>
    <row r="1609" spans="1:12" x14ac:dyDescent="0.2">
      <c r="A1609" t="s">
        <v>3</v>
      </c>
      <c r="B1609">
        <v>1</v>
      </c>
      <c r="C1609">
        <v>-27.1</v>
      </c>
      <c r="D1609">
        <v>35.700000000000003</v>
      </c>
      <c r="E1609">
        <v>24.2</v>
      </c>
      <c r="F1609">
        <v>8.5</v>
      </c>
      <c r="G1609">
        <v>-3.03</v>
      </c>
      <c r="H1609">
        <v>15.13</v>
      </c>
      <c r="I1609">
        <v>62.31</v>
      </c>
      <c r="J1609">
        <v>2.31</v>
      </c>
      <c r="K1609">
        <v>0.28000000000000003</v>
      </c>
      <c r="L1609">
        <v>3.8099999999999898</v>
      </c>
    </row>
    <row r="1610" spans="1:12" x14ac:dyDescent="0.2">
      <c r="A1610" t="s">
        <v>3</v>
      </c>
      <c r="B1610">
        <v>2</v>
      </c>
      <c r="C1610">
        <v>-21</v>
      </c>
      <c r="D1610">
        <v>30.2</v>
      </c>
      <c r="E1610">
        <v>28.6</v>
      </c>
      <c r="F1610">
        <v>12</v>
      </c>
      <c r="G1610">
        <v>1.1100000000000001</v>
      </c>
      <c r="H1610">
        <v>11.79</v>
      </c>
      <c r="I1610">
        <v>59.92</v>
      </c>
      <c r="J1610">
        <v>11.08</v>
      </c>
      <c r="K1610">
        <v>0.3</v>
      </c>
      <c r="L1610">
        <v>3.26</v>
      </c>
    </row>
    <row r="1611" spans="1:12" x14ac:dyDescent="0.2">
      <c r="A1611" t="s">
        <v>3</v>
      </c>
      <c r="B1611">
        <v>3</v>
      </c>
      <c r="C1611">
        <v>-9.1</v>
      </c>
      <c r="D1611">
        <v>18.7</v>
      </c>
      <c r="E1611">
        <v>33.799999999999997</v>
      </c>
      <c r="F1611">
        <v>16.5</v>
      </c>
      <c r="G1611">
        <v>7.59</v>
      </c>
      <c r="H1611">
        <v>5.81</v>
      </c>
      <c r="I1611">
        <v>62.22</v>
      </c>
      <c r="J1611">
        <v>5.78</v>
      </c>
      <c r="K1611">
        <v>0.32</v>
      </c>
      <c r="L1611">
        <v>1.39</v>
      </c>
    </row>
    <row r="1612" spans="1:12" x14ac:dyDescent="0.2">
      <c r="A1612" t="s">
        <v>3</v>
      </c>
      <c r="B1612">
        <v>4</v>
      </c>
      <c r="C1612">
        <v>-3.9</v>
      </c>
      <c r="D1612">
        <v>14.5</v>
      </c>
      <c r="E1612">
        <v>33.4</v>
      </c>
      <c r="F1612">
        <v>15.5</v>
      </c>
      <c r="G1612">
        <v>13.32</v>
      </c>
      <c r="H1612">
        <v>0.98</v>
      </c>
      <c r="I1612">
        <v>71.430000000000007</v>
      </c>
      <c r="J1612">
        <v>4.43</v>
      </c>
      <c r="K1612">
        <v>0.35</v>
      </c>
      <c r="L1612">
        <v>0.12</v>
      </c>
    </row>
    <row r="1613" spans="1:12" x14ac:dyDescent="0.2">
      <c r="A1613" t="s">
        <v>3</v>
      </c>
      <c r="B1613">
        <v>5</v>
      </c>
      <c r="C1613">
        <v>0</v>
      </c>
      <c r="D1613">
        <v>11.6</v>
      </c>
      <c r="E1613">
        <v>34.6</v>
      </c>
      <c r="F1613">
        <v>15.5</v>
      </c>
      <c r="G1613">
        <v>17.71</v>
      </c>
      <c r="H1613">
        <v>2.41</v>
      </c>
      <c r="I1613">
        <v>73.7</v>
      </c>
      <c r="J1613">
        <v>10.7</v>
      </c>
      <c r="K1613">
        <v>0.4</v>
      </c>
      <c r="L1613">
        <v>0.18</v>
      </c>
    </row>
    <row r="1614" spans="1:12" x14ac:dyDescent="0.2">
      <c r="A1614" t="s">
        <v>3</v>
      </c>
      <c r="B1614">
        <v>6</v>
      </c>
      <c r="C1614">
        <v>6.4</v>
      </c>
      <c r="D1614">
        <v>5.8</v>
      </c>
      <c r="E1614">
        <v>37</v>
      </c>
      <c r="F1614">
        <v>17.8</v>
      </c>
      <c r="G1614">
        <v>21.22</v>
      </c>
      <c r="H1614">
        <v>5.52</v>
      </c>
      <c r="I1614">
        <v>75.489999999999995</v>
      </c>
      <c r="J1614">
        <v>4.49</v>
      </c>
      <c r="K1614">
        <v>0.65</v>
      </c>
      <c r="L1614">
        <v>0.62</v>
      </c>
    </row>
    <row r="1615" spans="1:12" x14ac:dyDescent="0.2">
      <c r="A1615" t="s">
        <v>3</v>
      </c>
      <c r="B1615">
        <v>7</v>
      </c>
      <c r="C1615">
        <v>0</v>
      </c>
      <c r="D1615">
        <v>12.8</v>
      </c>
      <c r="E1615">
        <v>34.9</v>
      </c>
      <c r="F1615">
        <v>14.8</v>
      </c>
      <c r="G1615">
        <v>20.05</v>
      </c>
      <c r="H1615">
        <v>3.65</v>
      </c>
      <c r="I1615">
        <v>77.400000000000006</v>
      </c>
      <c r="J1615">
        <v>2.4</v>
      </c>
      <c r="K1615">
        <v>0.54</v>
      </c>
      <c r="L1615">
        <v>0.53</v>
      </c>
    </row>
    <row r="1616" spans="1:12" x14ac:dyDescent="0.2">
      <c r="A1616" t="s">
        <v>3</v>
      </c>
      <c r="B1616">
        <v>8</v>
      </c>
      <c r="C1616">
        <v>-1.7</v>
      </c>
      <c r="D1616">
        <v>14.5</v>
      </c>
      <c r="E1616">
        <v>34.5</v>
      </c>
      <c r="F1616">
        <v>13.3</v>
      </c>
      <c r="G1616">
        <v>16.27</v>
      </c>
      <c r="H1616">
        <v>0.73</v>
      </c>
      <c r="I1616">
        <v>78.569999999999993</v>
      </c>
      <c r="J1616">
        <v>2.57</v>
      </c>
      <c r="K1616">
        <v>0.51</v>
      </c>
      <c r="L1616">
        <v>0.38</v>
      </c>
    </row>
    <row r="1617" spans="1:12" x14ac:dyDescent="0.2">
      <c r="A1617" t="s">
        <v>3</v>
      </c>
      <c r="B1617">
        <v>9</v>
      </c>
      <c r="C1617">
        <v>-6.2</v>
      </c>
      <c r="D1617">
        <v>18.3</v>
      </c>
      <c r="E1617">
        <v>28.4</v>
      </c>
      <c r="F1617">
        <v>7.7</v>
      </c>
      <c r="G1617">
        <v>10.06</v>
      </c>
      <c r="H1617">
        <v>6.34</v>
      </c>
      <c r="I1617">
        <v>76.75</v>
      </c>
      <c r="J1617">
        <v>4.75</v>
      </c>
      <c r="K1617">
        <v>0.39</v>
      </c>
      <c r="L1617">
        <v>0.78999999999999904</v>
      </c>
    </row>
    <row r="1618" spans="1:12" x14ac:dyDescent="0.2">
      <c r="A1618" t="s">
        <v>3</v>
      </c>
      <c r="B1618">
        <v>10</v>
      </c>
      <c r="C1618">
        <v>-14.1</v>
      </c>
      <c r="D1618">
        <v>24.2</v>
      </c>
      <c r="E1618">
        <v>23.8</v>
      </c>
      <c r="F1618">
        <v>6.5</v>
      </c>
      <c r="G1618">
        <v>4.2699999999999996</v>
      </c>
      <c r="H1618">
        <v>9.43</v>
      </c>
      <c r="I1618">
        <v>69.430000000000007</v>
      </c>
      <c r="J1618">
        <v>0.43</v>
      </c>
      <c r="K1618">
        <v>0.32</v>
      </c>
      <c r="L1618">
        <v>2.15</v>
      </c>
    </row>
    <row r="1619" spans="1:12" x14ac:dyDescent="0.2">
      <c r="A1619" t="s">
        <v>3</v>
      </c>
      <c r="B1619">
        <v>11</v>
      </c>
      <c r="C1619">
        <v>-25</v>
      </c>
      <c r="D1619">
        <v>32.799999999999997</v>
      </c>
      <c r="E1619">
        <v>19.8</v>
      </c>
      <c r="F1619">
        <v>5.9</v>
      </c>
      <c r="G1619">
        <v>-0.98</v>
      </c>
      <c r="H1619">
        <v>11.88</v>
      </c>
      <c r="I1619">
        <v>71.55</v>
      </c>
      <c r="J1619">
        <v>4.45</v>
      </c>
      <c r="K1619">
        <v>0.28999999999999998</v>
      </c>
      <c r="L1619">
        <v>4.03</v>
      </c>
    </row>
    <row r="1620" spans="1:12" x14ac:dyDescent="0.2">
      <c r="A1620" t="s">
        <v>2</v>
      </c>
      <c r="B1620">
        <v>0</v>
      </c>
      <c r="C1620">
        <v>-34.200000000000003</v>
      </c>
      <c r="D1620">
        <v>41.8</v>
      </c>
      <c r="E1620">
        <v>14.2</v>
      </c>
      <c r="F1620">
        <v>0.4</v>
      </c>
      <c r="G1620">
        <v>-7.27</v>
      </c>
      <c r="H1620">
        <v>17.97</v>
      </c>
      <c r="I1620">
        <v>71.540000000000006</v>
      </c>
      <c r="J1620">
        <v>10.46</v>
      </c>
      <c r="K1620">
        <v>0.28999999999999998</v>
      </c>
      <c r="L1620">
        <v>3.7699999999999898</v>
      </c>
    </row>
    <row r="1621" spans="1:12" x14ac:dyDescent="0.2">
      <c r="A1621" t="s">
        <v>2</v>
      </c>
      <c r="B1621">
        <v>1</v>
      </c>
      <c r="C1621">
        <v>-31</v>
      </c>
      <c r="D1621">
        <v>39.6</v>
      </c>
      <c r="E1621">
        <v>14.3</v>
      </c>
      <c r="F1621">
        <v>1.4</v>
      </c>
      <c r="G1621">
        <v>-6.1</v>
      </c>
      <c r="H1621">
        <v>18.2</v>
      </c>
      <c r="I1621">
        <v>68.930000000000007</v>
      </c>
      <c r="J1621">
        <v>8.93</v>
      </c>
      <c r="K1621">
        <v>0.26</v>
      </c>
      <c r="L1621">
        <v>3.83</v>
      </c>
    </row>
    <row r="1622" spans="1:12" x14ac:dyDescent="0.2">
      <c r="A1622" t="s">
        <v>2</v>
      </c>
      <c r="B1622">
        <v>2</v>
      </c>
      <c r="C1622">
        <v>-27.5</v>
      </c>
      <c r="D1622">
        <v>36.700000000000003</v>
      </c>
      <c r="E1622">
        <v>28.7</v>
      </c>
      <c r="F1622">
        <v>12.1</v>
      </c>
      <c r="G1622">
        <v>-1.27</v>
      </c>
      <c r="H1622">
        <v>14.17</v>
      </c>
      <c r="I1622">
        <v>65.42</v>
      </c>
      <c r="J1622">
        <v>5.58</v>
      </c>
      <c r="K1622">
        <v>0.28000000000000003</v>
      </c>
      <c r="L1622">
        <v>3.28</v>
      </c>
    </row>
    <row r="1623" spans="1:12" x14ac:dyDescent="0.2">
      <c r="A1623" t="s">
        <v>2</v>
      </c>
      <c r="B1623">
        <v>3</v>
      </c>
      <c r="C1623">
        <v>-13.4</v>
      </c>
      <c r="D1623">
        <v>23</v>
      </c>
      <c r="E1623">
        <v>31.4</v>
      </c>
      <c r="F1623">
        <v>14.1</v>
      </c>
      <c r="G1623">
        <v>5.56</v>
      </c>
      <c r="H1623">
        <v>7.84</v>
      </c>
      <c r="I1623">
        <v>66.98</v>
      </c>
      <c r="J1623">
        <v>1.02</v>
      </c>
      <c r="K1623">
        <v>0.3</v>
      </c>
      <c r="L1623">
        <v>1.41</v>
      </c>
    </row>
    <row r="1624" spans="1:12" x14ac:dyDescent="0.2">
      <c r="A1624" t="s">
        <v>2</v>
      </c>
      <c r="B1624">
        <v>4</v>
      </c>
      <c r="C1624">
        <v>-4</v>
      </c>
      <c r="D1624">
        <v>14.6</v>
      </c>
      <c r="E1624">
        <v>33.1</v>
      </c>
      <c r="F1624">
        <v>15.2</v>
      </c>
      <c r="G1624">
        <v>11.96</v>
      </c>
      <c r="H1624">
        <v>2.34</v>
      </c>
      <c r="I1624">
        <v>72.98</v>
      </c>
      <c r="J1624">
        <v>5.98</v>
      </c>
      <c r="K1624">
        <v>0.32</v>
      </c>
      <c r="L1624">
        <v>0.149999999999999</v>
      </c>
    </row>
    <row r="1625" spans="1:12" x14ac:dyDescent="0.2">
      <c r="A1625" t="s">
        <v>2</v>
      </c>
      <c r="B1625">
        <v>5</v>
      </c>
      <c r="C1625">
        <v>0.6</v>
      </c>
      <c r="D1625">
        <v>11</v>
      </c>
      <c r="E1625">
        <v>32.9</v>
      </c>
      <c r="F1625">
        <v>13.8</v>
      </c>
      <c r="G1625">
        <v>16.23</v>
      </c>
      <c r="H1625">
        <v>0.93</v>
      </c>
      <c r="I1625">
        <v>75.290000000000006</v>
      </c>
      <c r="J1625">
        <v>12.29</v>
      </c>
      <c r="K1625">
        <v>0.39</v>
      </c>
      <c r="L1625">
        <v>0.17</v>
      </c>
    </row>
    <row r="1626" spans="1:12" x14ac:dyDescent="0.2">
      <c r="A1626" t="s">
        <v>2</v>
      </c>
      <c r="B1626">
        <v>6</v>
      </c>
      <c r="C1626">
        <v>4.5999999999999996</v>
      </c>
      <c r="D1626">
        <v>7.6</v>
      </c>
      <c r="E1626">
        <v>34.200000000000003</v>
      </c>
      <c r="F1626">
        <v>15</v>
      </c>
      <c r="G1626">
        <v>20.05</v>
      </c>
      <c r="H1626">
        <v>4.3499999999999996</v>
      </c>
      <c r="I1626">
        <v>76.319999999999993</v>
      </c>
      <c r="J1626">
        <v>5.32</v>
      </c>
      <c r="K1626">
        <v>0.47</v>
      </c>
      <c r="L1626">
        <v>0.439999999999999</v>
      </c>
    </row>
    <row r="1627" spans="1:12" x14ac:dyDescent="0.2">
      <c r="A1627" t="s">
        <v>2</v>
      </c>
      <c r="B1627">
        <v>7</v>
      </c>
      <c r="C1627">
        <v>2.8</v>
      </c>
      <c r="D1627">
        <v>10</v>
      </c>
      <c r="E1627">
        <v>34.6</v>
      </c>
      <c r="F1627">
        <v>14.5</v>
      </c>
      <c r="G1627">
        <v>18.95</v>
      </c>
      <c r="H1627">
        <v>2.5499999999999998</v>
      </c>
      <c r="I1627">
        <v>78.349999999999994</v>
      </c>
      <c r="J1627">
        <v>3.35</v>
      </c>
      <c r="K1627">
        <v>0.46</v>
      </c>
      <c r="L1627">
        <v>0.45</v>
      </c>
    </row>
    <row r="1628" spans="1:12" x14ac:dyDescent="0.2">
      <c r="A1628" t="s">
        <v>2</v>
      </c>
      <c r="B1628">
        <v>8</v>
      </c>
      <c r="C1628">
        <v>-3</v>
      </c>
      <c r="D1628">
        <v>15.8</v>
      </c>
      <c r="E1628">
        <v>33.700000000000003</v>
      </c>
      <c r="F1628">
        <v>12.5</v>
      </c>
      <c r="G1628">
        <v>15</v>
      </c>
      <c r="H1628">
        <v>2</v>
      </c>
      <c r="I1628">
        <v>80.06</v>
      </c>
      <c r="J1628">
        <v>4.0599999999999996</v>
      </c>
      <c r="K1628">
        <v>0.52</v>
      </c>
      <c r="L1628">
        <v>0.39</v>
      </c>
    </row>
    <row r="1629" spans="1:12" x14ac:dyDescent="0.2">
      <c r="A1629" t="s">
        <v>2</v>
      </c>
      <c r="B1629">
        <v>9</v>
      </c>
      <c r="C1629">
        <v>-6.8</v>
      </c>
      <c r="D1629">
        <v>18.899999999999999</v>
      </c>
      <c r="E1629">
        <v>28.7</v>
      </c>
      <c r="F1629">
        <v>8</v>
      </c>
      <c r="G1629">
        <v>8.7200000000000006</v>
      </c>
      <c r="H1629">
        <v>7.68</v>
      </c>
      <c r="I1629">
        <v>78.680000000000007</v>
      </c>
      <c r="J1629">
        <v>6.68</v>
      </c>
      <c r="K1629">
        <v>0.35</v>
      </c>
      <c r="L1629">
        <v>0.83</v>
      </c>
    </row>
    <row r="1630" spans="1:12" x14ac:dyDescent="0.2">
      <c r="A1630" t="s">
        <v>2</v>
      </c>
      <c r="B1630">
        <v>10</v>
      </c>
      <c r="C1630">
        <v>-15.6</v>
      </c>
      <c r="D1630">
        <v>25.7</v>
      </c>
      <c r="E1630">
        <v>19</v>
      </c>
      <c r="F1630">
        <v>1.7</v>
      </c>
      <c r="G1630">
        <v>2.4700000000000002</v>
      </c>
      <c r="H1630">
        <v>11.23</v>
      </c>
      <c r="I1630">
        <v>76.81</v>
      </c>
      <c r="J1630">
        <v>7.81</v>
      </c>
      <c r="K1630">
        <v>0.31</v>
      </c>
      <c r="L1630">
        <v>2.16</v>
      </c>
    </row>
    <row r="1631" spans="1:12" x14ac:dyDescent="0.2">
      <c r="A1631" t="s">
        <v>2</v>
      </c>
      <c r="B1631">
        <v>11</v>
      </c>
      <c r="C1631">
        <v>-30.5</v>
      </c>
      <c r="D1631">
        <v>38.299999999999997</v>
      </c>
      <c r="E1631">
        <v>16.399999999999999</v>
      </c>
      <c r="F1631">
        <v>2.5</v>
      </c>
      <c r="G1631">
        <v>-3.83</v>
      </c>
      <c r="H1631">
        <v>14.73</v>
      </c>
      <c r="I1631">
        <v>80.08</v>
      </c>
      <c r="J1631">
        <v>4.08</v>
      </c>
      <c r="K1631">
        <v>0.27</v>
      </c>
      <c r="L1631">
        <v>4.05</v>
      </c>
    </row>
    <row r="1632" spans="1:12" x14ac:dyDescent="0.2">
      <c r="A1632" t="s">
        <v>1</v>
      </c>
      <c r="B1632">
        <v>0</v>
      </c>
      <c r="C1632">
        <v>-31.2</v>
      </c>
      <c r="D1632">
        <v>38.799999999999997</v>
      </c>
      <c r="E1632">
        <v>8.8000000000000007</v>
      </c>
      <c r="F1632">
        <v>5</v>
      </c>
      <c r="G1632">
        <v>-8.0399999999999991</v>
      </c>
      <c r="H1632">
        <v>18.739999999999998</v>
      </c>
      <c r="I1632">
        <v>77.180000000000007</v>
      </c>
      <c r="J1632">
        <v>4.82</v>
      </c>
      <c r="K1632">
        <v>0.24</v>
      </c>
      <c r="L1632">
        <v>3.8199999999999901</v>
      </c>
    </row>
    <row r="1633" spans="1:12" x14ac:dyDescent="0.2">
      <c r="A1633" t="s">
        <v>1</v>
      </c>
      <c r="B1633">
        <v>1</v>
      </c>
      <c r="C1633">
        <v>-35.5</v>
      </c>
      <c r="D1633">
        <v>44.1</v>
      </c>
      <c r="E1633">
        <v>14.7</v>
      </c>
      <c r="F1633">
        <v>1</v>
      </c>
      <c r="G1633">
        <v>-8.41</v>
      </c>
      <c r="H1633">
        <v>20.51</v>
      </c>
      <c r="I1633">
        <v>74.36</v>
      </c>
      <c r="J1633">
        <v>14.36</v>
      </c>
      <c r="K1633">
        <v>0.24</v>
      </c>
      <c r="L1633">
        <v>3.8499999999999899</v>
      </c>
    </row>
    <row r="1634" spans="1:12" x14ac:dyDescent="0.2">
      <c r="A1634" t="s">
        <v>1</v>
      </c>
      <c r="B1634">
        <v>2</v>
      </c>
      <c r="C1634">
        <v>-30.6</v>
      </c>
      <c r="D1634">
        <v>39.799999999999997</v>
      </c>
      <c r="E1634">
        <v>27.1</v>
      </c>
      <c r="F1634">
        <v>10.5</v>
      </c>
      <c r="G1634">
        <v>-2.91</v>
      </c>
      <c r="H1634">
        <v>15.81</v>
      </c>
      <c r="I1634">
        <v>72.400000000000006</v>
      </c>
      <c r="J1634">
        <v>1.4</v>
      </c>
      <c r="K1634">
        <v>0.25</v>
      </c>
      <c r="L1634">
        <v>3.31</v>
      </c>
    </row>
    <row r="1635" spans="1:12" x14ac:dyDescent="0.2">
      <c r="A1635" t="s">
        <v>1</v>
      </c>
      <c r="B1635">
        <v>3</v>
      </c>
      <c r="C1635">
        <v>-19.8</v>
      </c>
      <c r="D1635">
        <v>29.4</v>
      </c>
      <c r="E1635">
        <v>25.9</v>
      </c>
      <c r="F1635">
        <v>8.6</v>
      </c>
      <c r="G1635">
        <v>3.09</v>
      </c>
      <c r="H1635">
        <v>10.31</v>
      </c>
      <c r="I1635">
        <v>70.180000000000007</v>
      </c>
      <c r="J1635">
        <v>2.1800000000000002</v>
      </c>
      <c r="K1635">
        <v>0.27</v>
      </c>
      <c r="L1635">
        <v>1.44</v>
      </c>
    </row>
    <row r="1636" spans="1:12" x14ac:dyDescent="0.2">
      <c r="A1636" t="s">
        <v>1</v>
      </c>
      <c r="B1636">
        <v>4</v>
      </c>
      <c r="C1636">
        <v>-5.8</v>
      </c>
      <c r="D1636">
        <v>16.399999999999999</v>
      </c>
      <c r="E1636">
        <v>31.7</v>
      </c>
      <c r="F1636">
        <v>13.8</v>
      </c>
      <c r="G1636">
        <v>10.23</v>
      </c>
      <c r="H1636">
        <v>4.07</v>
      </c>
      <c r="I1636">
        <v>70.400000000000006</v>
      </c>
      <c r="J1636">
        <v>3.4</v>
      </c>
      <c r="K1636">
        <v>0.38</v>
      </c>
      <c r="L1636">
        <v>8.99999999999999E-2</v>
      </c>
    </row>
    <row r="1637" spans="1:12" x14ac:dyDescent="0.2">
      <c r="A1637" t="s">
        <v>1</v>
      </c>
      <c r="B1637">
        <v>5</v>
      </c>
      <c r="C1637">
        <v>-1.1000000000000001</v>
      </c>
      <c r="D1637">
        <v>12.7</v>
      </c>
      <c r="E1637">
        <v>31.9</v>
      </c>
      <c r="F1637">
        <v>12.8</v>
      </c>
      <c r="G1637">
        <v>15.2</v>
      </c>
      <c r="H1637">
        <v>0.1</v>
      </c>
      <c r="I1637">
        <v>75.069999999999993</v>
      </c>
      <c r="J1637">
        <v>12.07</v>
      </c>
      <c r="K1637">
        <v>0.46</v>
      </c>
      <c r="L1637">
        <v>0.24</v>
      </c>
    </row>
    <row r="1638" spans="1:12" x14ac:dyDescent="0.2">
      <c r="A1638" t="s">
        <v>1</v>
      </c>
      <c r="B1638">
        <v>6</v>
      </c>
      <c r="C1638">
        <v>2</v>
      </c>
      <c r="D1638">
        <v>10.199999999999999</v>
      </c>
      <c r="E1638">
        <v>34.700000000000003</v>
      </c>
      <c r="F1638">
        <v>15.5</v>
      </c>
      <c r="G1638">
        <v>18.34</v>
      </c>
      <c r="H1638">
        <v>2.64</v>
      </c>
      <c r="I1638">
        <v>76.13</v>
      </c>
      <c r="J1638">
        <v>5.13</v>
      </c>
      <c r="K1638">
        <v>0.56000000000000005</v>
      </c>
      <c r="L1638">
        <v>0.53</v>
      </c>
    </row>
    <row r="1639" spans="1:12" x14ac:dyDescent="0.2">
      <c r="A1639" t="s">
        <v>1</v>
      </c>
      <c r="B1639">
        <v>7</v>
      </c>
      <c r="C1639">
        <v>0.9</v>
      </c>
      <c r="D1639">
        <v>11.9</v>
      </c>
      <c r="E1639">
        <v>34.200000000000003</v>
      </c>
      <c r="F1639">
        <v>14.1</v>
      </c>
      <c r="G1639">
        <v>17.600000000000001</v>
      </c>
      <c r="H1639">
        <v>1.2</v>
      </c>
      <c r="I1639">
        <v>79.400000000000006</v>
      </c>
      <c r="J1639">
        <v>4.4000000000000004</v>
      </c>
      <c r="K1639">
        <v>0.52</v>
      </c>
      <c r="L1639">
        <v>0.51</v>
      </c>
    </row>
    <row r="1640" spans="1:12" x14ac:dyDescent="0.2">
      <c r="A1640" t="s">
        <v>1</v>
      </c>
      <c r="B1640">
        <v>8</v>
      </c>
      <c r="C1640">
        <v>-2.6</v>
      </c>
      <c r="D1640">
        <v>15.4</v>
      </c>
      <c r="E1640">
        <v>31.3</v>
      </c>
      <c r="F1640">
        <v>10.1</v>
      </c>
      <c r="G1640">
        <v>13.73</v>
      </c>
      <c r="H1640">
        <v>3.27</v>
      </c>
      <c r="I1640">
        <v>81.05</v>
      </c>
      <c r="J1640">
        <v>5.05</v>
      </c>
      <c r="K1640">
        <v>0.44</v>
      </c>
      <c r="L1640">
        <v>0.31</v>
      </c>
    </row>
    <row r="1641" spans="1:12" x14ac:dyDescent="0.2">
      <c r="A1641" t="s">
        <v>1</v>
      </c>
      <c r="B1641">
        <v>9</v>
      </c>
      <c r="C1641">
        <v>-6.6</v>
      </c>
      <c r="D1641">
        <v>18.7</v>
      </c>
      <c r="E1641">
        <v>27.9</v>
      </c>
      <c r="F1641">
        <v>7.2</v>
      </c>
      <c r="G1641">
        <v>7.16</v>
      </c>
      <c r="H1641">
        <v>9.24</v>
      </c>
      <c r="I1641">
        <v>80.099999999999994</v>
      </c>
      <c r="J1641">
        <v>8.1</v>
      </c>
      <c r="K1641">
        <v>0.34</v>
      </c>
      <c r="L1641">
        <v>0.83999999999999897</v>
      </c>
    </row>
    <row r="1642" spans="1:12" x14ac:dyDescent="0.2">
      <c r="A1642" t="s">
        <v>1</v>
      </c>
      <c r="B1642">
        <v>10</v>
      </c>
      <c r="C1642">
        <v>-22.1</v>
      </c>
      <c r="D1642">
        <v>32.200000000000003</v>
      </c>
      <c r="E1642">
        <v>20.8</v>
      </c>
      <c r="F1642">
        <v>3.5</v>
      </c>
      <c r="G1642">
        <v>0.91</v>
      </c>
      <c r="H1642">
        <v>12.79</v>
      </c>
      <c r="I1642">
        <v>78.92</v>
      </c>
      <c r="J1642">
        <v>9.92</v>
      </c>
      <c r="K1642">
        <v>0.26</v>
      </c>
      <c r="L1642">
        <v>2.21</v>
      </c>
    </row>
    <row r="1643" spans="1:12" x14ac:dyDescent="0.2">
      <c r="A1643" t="s">
        <v>1</v>
      </c>
      <c r="B1643">
        <v>11</v>
      </c>
      <c r="C1643">
        <v>-26</v>
      </c>
      <c r="D1643">
        <v>33.799999999999997</v>
      </c>
      <c r="E1643">
        <v>12.1</v>
      </c>
      <c r="F1643">
        <v>1.8</v>
      </c>
      <c r="G1643">
        <v>-5.3</v>
      </c>
      <c r="H1643">
        <v>16.2</v>
      </c>
      <c r="I1643">
        <v>80.09</v>
      </c>
      <c r="J1643">
        <v>4.09</v>
      </c>
      <c r="K1643">
        <v>0.25</v>
      </c>
      <c r="L1643">
        <v>4.07</v>
      </c>
    </row>
    <row r="1644" spans="1:12" x14ac:dyDescent="0.2">
      <c r="A1644" t="s">
        <v>0</v>
      </c>
      <c r="B1644">
        <v>0</v>
      </c>
      <c r="C1644">
        <v>-39</v>
      </c>
      <c r="D1644">
        <v>46.6</v>
      </c>
      <c r="E1644">
        <v>10.9</v>
      </c>
      <c r="F1644">
        <v>2.9</v>
      </c>
      <c r="G1644">
        <v>-11.1</v>
      </c>
      <c r="H1644">
        <v>21.8</v>
      </c>
      <c r="I1644">
        <v>74.67</v>
      </c>
      <c r="J1644">
        <v>7.33</v>
      </c>
      <c r="K1644">
        <v>0.25</v>
      </c>
      <c r="L1644">
        <v>3.8099999999999898</v>
      </c>
    </row>
    <row r="1645" spans="1:12" x14ac:dyDescent="0.2">
      <c r="A1645" t="s">
        <v>0</v>
      </c>
      <c r="B1645">
        <v>1</v>
      </c>
      <c r="C1645">
        <v>-30.5</v>
      </c>
      <c r="D1645">
        <v>39.1</v>
      </c>
      <c r="E1645">
        <v>10.199999999999999</v>
      </c>
      <c r="F1645">
        <v>5.5</v>
      </c>
      <c r="G1645">
        <v>-10.01</v>
      </c>
      <c r="H1645">
        <v>22.11</v>
      </c>
      <c r="I1645">
        <v>71.23</v>
      </c>
      <c r="J1645">
        <v>11.23</v>
      </c>
      <c r="K1645">
        <v>0.25</v>
      </c>
      <c r="L1645">
        <v>3.84</v>
      </c>
    </row>
    <row r="1646" spans="1:12" x14ac:dyDescent="0.2">
      <c r="A1646" t="s">
        <v>0</v>
      </c>
      <c r="B1646">
        <v>2</v>
      </c>
      <c r="C1646">
        <v>-31.5</v>
      </c>
      <c r="D1646">
        <v>40.700000000000003</v>
      </c>
      <c r="E1646">
        <v>22.3</v>
      </c>
      <c r="F1646">
        <v>5.7</v>
      </c>
      <c r="G1646">
        <v>-4.8899999999999997</v>
      </c>
      <c r="H1646">
        <v>17.79</v>
      </c>
      <c r="I1646">
        <v>66.06</v>
      </c>
      <c r="J1646">
        <v>4.9400000000000004</v>
      </c>
      <c r="K1646">
        <v>0.25</v>
      </c>
      <c r="L1646">
        <v>3.31</v>
      </c>
    </row>
    <row r="1647" spans="1:12" x14ac:dyDescent="0.2">
      <c r="A1647" t="s">
        <v>0</v>
      </c>
      <c r="B1647">
        <v>3</v>
      </c>
      <c r="C1647">
        <v>-20.5</v>
      </c>
      <c r="D1647">
        <v>30.1</v>
      </c>
      <c r="E1647">
        <v>24.5</v>
      </c>
      <c r="F1647">
        <v>7.2</v>
      </c>
      <c r="G1647">
        <v>2.78</v>
      </c>
      <c r="H1647">
        <v>10.62</v>
      </c>
      <c r="I1647">
        <v>64.459999999999994</v>
      </c>
      <c r="J1647">
        <v>3.54</v>
      </c>
      <c r="K1647">
        <v>0.26</v>
      </c>
      <c r="L1647">
        <v>1.45</v>
      </c>
    </row>
    <row r="1648" spans="1:12" x14ac:dyDescent="0.2">
      <c r="A1648" t="s">
        <v>0</v>
      </c>
      <c r="B1648">
        <v>4</v>
      </c>
      <c r="C1648">
        <v>-4.0999999999999996</v>
      </c>
      <c r="D1648">
        <v>14.7</v>
      </c>
      <c r="E1648">
        <v>32.200000000000003</v>
      </c>
      <c r="F1648">
        <v>14.3</v>
      </c>
      <c r="G1648">
        <v>10.49</v>
      </c>
      <c r="H1648">
        <v>3.81</v>
      </c>
      <c r="I1648">
        <v>67.09</v>
      </c>
      <c r="J1648">
        <v>0.09</v>
      </c>
      <c r="K1648">
        <v>0.31</v>
      </c>
      <c r="L1648">
        <v>0.159999999999999</v>
      </c>
    </row>
    <row r="1649" spans="1:12" x14ac:dyDescent="0.2">
      <c r="A1649" t="s">
        <v>0</v>
      </c>
      <c r="B1649">
        <v>5</v>
      </c>
      <c r="C1649">
        <v>0.4</v>
      </c>
      <c r="D1649">
        <v>11.2</v>
      </c>
      <c r="E1649">
        <v>31.6</v>
      </c>
      <c r="F1649">
        <v>12.5</v>
      </c>
      <c r="G1649">
        <v>15.06</v>
      </c>
      <c r="H1649">
        <v>0.24</v>
      </c>
      <c r="I1649">
        <v>71.040000000000006</v>
      </c>
      <c r="J1649">
        <v>8.0399999999999991</v>
      </c>
      <c r="K1649">
        <v>0.39</v>
      </c>
      <c r="L1649">
        <v>0.17</v>
      </c>
    </row>
    <row r="1650" spans="1:12" x14ac:dyDescent="0.2">
      <c r="A1650" t="s">
        <v>0</v>
      </c>
      <c r="B1650">
        <v>6</v>
      </c>
      <c r="C1650">
        <v>2.7</v>
      </c>
      <c r="D1650">
        <v>9.5</v>
      </c>
      <c r="E1650">
        <v>33.5</v>
      </c>
      <c r="F1650">
        <v>14.3</v>
      </c>
      <c r="G1650">
        <v>18.55</v>
      </c>
      <c r="H1650">
        <v>2.85</v>
      </c>
      <c r="I1650">
        <v>73.03</v>
      </c>
      <c r="J1650">
        <v>2.0299999999999998</v>
      </c>
      <c r="K1650">
        <v>0.51</v>
      </c>
      <c r="L1650">
        <v>0.48</v>
      </c>
    </row>
    <row r="1651" spans="1:12" x14ac:dyDescent="0.2">
      <c r="A1651" t="s">
        <v>0</v>
      </c>
      <c r="B1651">
        <v>7</v>
      </c>
      <c r="C1651">
        <v>2</v>
      </c>
      <c r="D1651">
        <v>10.8</v>
      </c>
      <c r="E1651">
        <v>31.4</v>
      </c>
      <c r="F1651">
        <v>11.3</v>
      </c>
      <c r="G1651">
        <v>17.510000000000002</v>
      </c>
      <c r="H1651">
        <v>1.1100000000000001</v>
      </c>
      <c r="I1651">
        <v>77.209999999999994</v>
      </c>
      <c r="J1651">
        <v>2.21</v>
      </c>
      <c r="K1651">
        <v>0.53</v>
      </c>
      <c r="L1651">
        <v>0.52</v>
      </c>
    </row>
    <row r="1652" spans="1:12" x14ac:dyDescent="0.2">
      <c r="A1652" t="s">
        <v>0</v>
      </c>
      <c r="B1652">
        <v>8</v>
      </c>
      <c r="C1652">
        <v>-3.9</v>
      </c>
      <c r="D1652">
        <v>16.7</v>
      </c>
      <c r="E1652">
        <v>32</v>
      </c>
      <c r="F1652">
        <v>10.8</v>
      </c>
      <c r="G1652">
        <v>13.09</v>
      </c>
      <c r="H1652">
        <v>3.91</v>
      </c>
      <c r="I1652">
        <v>78.31</v>
      </c>
      <c r="J1652">
        <v>2.31</v>
      </c>
      <c r="K1652">
        <v>0.41</v>
      </c>
      <c r="L1652">
        <v>0.27999999999999903</v>
      </c>
    </row>
    <row r="1653" spans="1:12" x14ac:dyDescent="0.2">
      <c r="A1653" t="s">
        <v>0</v>
      </c>
      <c r="B1653">
        <v>9</v>
      </c>
      <c r="C1653">
        <v>-11</v>
      </c>
      <c r="D1653">
        <v>23.1</v>
      </c>
      <c r="E1653">
        <v>27</v>
      </c>
      <c r="F1653">
        <v>6.3</v>
      </c>
      <c r="G1653">
        <v>6.37</v>
      </c>
      <c r="H1653">
        <v>10.029999999999999</v>
      </c>
      <c r="I1653">
        <v>77.3</v>
      </c>
      <c r="J1653">
        <v>5.3</v>
      </c>
      <c r="K1653">
        <v>0.34</v>
      </c>
      <c r="L1653">
        <v>0.83999999999999897</v>
      </c>
    </row>
    <row r="1654" spans="1:12" x14ac:dyDescent="0.2">
      <c r="A1654" t="s">
        <v>0</v>
      </c>
      <c r="B1654">
        <v>10</v>
      </c>
      <c r="C1654">
        <v>-20.5</v>
      </c>
      <c r="D1654">
        <v>30.6</v>
      </c>
      <c r="E1654">
        <v>17.3</v>
      </c>
      <c r="F1654">
        <v>0</v>
      </c>
      <c r="G1654">
        <v>-7.0000000000000007E-2</v>
      </c>
      <c r="H1654">
        <v>13.77</v>
      </c>
      <c r="I1654">
        <v>77.55</v>
      </c>
      <c r="J1654">
        <v>8.5500000000000007</v>
      </c>
      <c r="K1654">
        <v>0.28000000000000003</v>
      </c>
      <c r="L1654">
        <v>2.19</v>
      </c>
    </row>
    <row r="1655" spans="1:12" x14ac:dyDescent="0.2">
      <c r="A1655" t="s">
        <v>0</v>
      </c>
      <c r="B1655">
        <v>11</v>
      </c>
      <c r="C1655">
        <v>-32.299999999999997</v>
      </c>
      <c r="D1655">
        <v>40.1</v>
      </c>
      <c r="E1655">
        <v>13.4</v>
      </c>
      <c r="F1655">
        <v>0.5</v>
      </c>
      <c r="G1655">
        <v>-7.34</v>
      </c>
      <c r="H1655">
        <v>18.239999999999998</v>
      </c>
      <c r="I1655">
        <v>81.17</v>
      </c>
      <c r="J1655">
        <v>5.17</v>
      </c>
      <c r="K1655">
        <v>0.25</v>
      </c>
      <c r="L1655">
        <v>4.07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B5B9-3029-F442-B3E6-9575695CC059}">
  <dimension ref="A1:G139"/>
  <sheetViews>
    <sheetView workbookViewId="0">
      <selection activeCell="F9" sqref="F8:F9"/>
    </sheetView>
  </sheetViews>
  <sheetFormatPr baseColWidth="10" defaultRowHeight="16" x14ac:dyDescent="0.2"/>
  <cols>
    <col min="1" max="1" width="10.83203125" bestFit="1" customWidth="1"/>
    <col min="2" max="2" width="12.83203125" hidden="1" customWidth="1"/>
    <col min="3" max="3" width="23" bestFit="1" customWidth="1"/>
    <col min="4" max="4" width="23.5" bestFit="1" customWidth="1"/>
    <col min="5" max="5" width="23" bestFit="1" customWidth="1"/>
    <col min="6" max="6" width="22.33203125" bestFit="1" customWidth="1"/>
    <col min="7" max="7" width="25" bestFit="1" customWidth="1"/>
  </cols>
  <sheetData>
    <row r="1" spans="1:7" x14ac:dyDescent="0.2">
      <c r="A1" s="7" t="s">
        <v>141</v>
      </c>
      <c r="B1" t="s">
        <v>144</v>
      </c>
      <c r="C1" t="s">
        <v>151</v>
      </c>
      <c r="D1" t="s">
        <v>152</v>
      </c>
      <c r="E1" t="s">
        <v>153</v>
      </c>
      <c r="F1" t="s">
        <v>154</v>
      </c>
      <c r="G1" t="s">
        <v>143</v>
      </c>
    </row>
    <row r="2" spans="1:7" x14ac:dyDescent="0.2">
      <c r="A2" s="6" t="s">
        <v>136</v>
      </c>
      <c r="B2" s="8">
        <v>66</v>
      </c>
      <c r="C2" s="5">
        <v>12.141666666666667</v>
      </c>
      <c r="D2" s="5">
        <v>1.8083333333333333</v>
      </c>
      <c r="E2" s="5">
        <v>6.7424999999999997</v>
      </c>
      <c r="F2" s="5">
        <v>33.824166666666663</v>
      </c>
      <c r="G2" s="5">
        <v>1.6899999999999979</v>
      </c>
    </row>
    <row r="3" spans="1:7" x14ac:dyDescent="0.2">
      <c r="A3" s="6" t="s">
        <v>135</v>
      </c>
      <c r="B3" s="8">
        <v>66</v>
      </c>
      <c r="C3" s="5">
        <v>3.6749999999999994</v>
      </c>
      <c r="D3" s="5">
        <v>12.075000000000001</v>
      </c>
      <c r="E3" s="5">
        <v>6.8783333333333339</v>
      </c>
      <c r="F3" s="5">
        <v>14.519999999999998</v>
      </c>
      <c r="G3" s="5">
        <v>1.5908333333333315</v>
      </c>
    </row>
    <row r="4" spans="1:7" x14ac:dyDescent="0.2">
      <c r="A4" s="6" t="s">
        <v>134</v>
      </c>
      <c r="B4" s="8">
        <v>66</v>
      </c>
      <c r="C4" s="5">
        <v>5.3583333333333334</v>
      </c>
      <c r="D4" s="5">
        <v>21.016666666666662</v>
      </c>
      <c r="E4" s="5">
        <v>3.33</v>
      </c>
      <c r="F4" s="5">
        <v>13.072499999999998</v>
      </c>
      <c r="G4" s="5">
        <v>1.6724999999999979</v>
      </c>
    </row>
    <row r="5" spans="1:7" x14ac:dyDescent="0.2">
      <c r="A5" s="6" t="s">
        <v>133</v>
      </c>
      <c r="B5" s="8">
        <v>66</v>
      </c>
      <c r="C5" s="5">
        <v>7.1000000000000014</v>
      </c>
      <c r="D5" s="5">
        <v>21.525000000000002</v>
      </c>
      <c r="E5" s="5">
        <v>9.6383333333333336</v>
      </c>
      <c r="F5" s="5">
        <v>42.654166666666676</v>
      </c>
      <c r="G5" s="5">
        <v>1.7741666666666653</v>
      </c>
    </row>
    <row r="6" spans="1:7" x14ac:dyDescent="0.2">
      <c r="A6" s="6" t="s">
        <v>132</v>
      </c>
      <c r="B6" s="8">
        <v>66</v>
      </c>
      <c r="C6" s="5">
        <v>12.508333333333335</v>
      </c>
      <c r="D6" s="5">
        <v>8.1583333333333332</v>
      </c>
      <c r="E6" s="5">
        <v>4.0150000000000006</v>
      </c>
      <c r="F6" s="5">
        <v>15.994999999999999</v>
      </c>
      <c r="G6" s="5">
        <v>1.6766666666666659</v>
      </c>
    </row>
    <row r="7" spans="1:7" x14ac:dyDescent="0.2">
      <c r="A7" s="6" t="s">
        <v>131</v>
      </c>
      <c r="B7" s="8">
        <v>66</v>
      </c>
      <c r="C7" s="5">
        <v>7.8750000000000009</v>
      </c>
      <c r="D7" s="5">
        <v>13.116666666666665</v>
      </c>
      <c r="E7" s="5">
        <v>0.8208333333333333</v>
      </c>
      <c r="F7" s="5">
        <v>8.3133333333333326</v>
      </c>
      <c r="G7" s="5">
        <v>1.638333333333331</v>
      </c>
    </row>
    <row r="8" spans="1:7" x14ac:dyDescent="0.2">
      <c r="A8" s="6" t="s">
        <v>130</v>
      </c>
      <c r="B8" s="8">
        <v>66</v>
      </c>
      <c r="C8" s="5">
        <v>7.1083333333333334</v>
      </c>
      <c r="D8" s="5">
        <v>7.4749999999999988</v>
      </c>
      <c r="E8" s="5">
        <v>2.4308333333333336</v>
      </c>
      <c r="F8" s="5">
        <v>14.459999999999999</v>
      </c>
      <c r="G8" s="5">
        <v>1.6449999999999971</v>
      </c>
    </row>
    <row r="9" spans="1:7" x14ac:dyDescent="0.2">
      <c r="A9" s="6" t="s">
        <v>129</v>
      </c>
      <c r="B9" s="8">
        <v>66</v>
      </c>
      <c r="C9" s="5">
        <v>12.433333333333332</v>
      </c>
      <c r="D9" s="5">
        <v>16.3</v>
      </c>
      <c r="E9" s="5">
        <v>3.6991666666666667</v>
      </c>
      <c r="F9" s="5">
        <v>11.829166666666667</v>
      </c>
      <c r="G9" s="5">
        <v>1.744999999999999</v>
      </c>
    </row>
    <row r="10" spans="1:7" x14ac:dyDescent="0.2">
      <c r="A10" s="6" t="s">
        <v>128</v>
      </c>
      <c r="B10" s="8">
        <v>66</v>
      </c>
      <c r="C10" s="5">
        <v>15.766666666666666</v>
      </c>
      <c r="D10" s="5">
        <v>6.4083333333333341</v>
      </c>
      <c r="E10" s="5">
        <v>5.4116666666666662</v>
      </c>
      <c r="F10" s="5">
        <v>22.92</v>
      </c>
      <c r="G10" s="5">
        <v>1.7041666666666655</v>
      </c>
    </row>
    <row r="11" spans="1:7" x14ac:dyDescent="0.2">
      <c r="A11" s="6" t="s">
        <v>127</v>
      </c>
      <c r="B11" s="8">
        <v>66</v>
      </c>
      <c r="C11" s="5">
        <v>7.5666666666666655</v>
      </c>
      <c r="D11" s="5">
        <v>23.458333333333332</v>
      </c>
      <c r="E11" s="5">
        <v>11.858333333333334</v>
      </c>
      <c r="F11" s="5">
        <v>52.246666666666648</v>
      </c>
      <c r="G11" s="5">
        <v>1.7858333333333327</v>
      </c>
    </row>
    <row r="12" spans="1:7" x14ac:dyDescent="0.2">
      <c r="A12" s="6" t="s">
        <v>126</v>
      </c>
      <c r="B12" s="8">
        <v>66</v>
      </c>
      <c r="C12" s="5">
        <v>10.866666666666667</v>
      </c>
      <c r="D12" s="5">
        <v>16.141666666666669</v>
      </c>
      <c r="E12" s="5">
        <v>6.3216666666666663</v>
      </c>
      <c r="F12" s="5">
        <v>42.543333333333329</v>
      </c>
      <c r="G12" s="5">
        <v>1.7316666666666667</v>
      </c>
    </row>
    <row r="13" spans="1:7" x14ac:dyDescent="0.2">
      <c r="A13" s="6" t="s">
        <v>125</v>
      </c>
      <c r="B13" s="8">
        <v>66</v>
      </c>
      <c r="C13" s="5">
        <v>20.049999999999997</v>
      </c>
      <c r="D13" s="5">
        <v>8.8666666666666654</v>
      </c>
      <c r="E13" s="5">
        <v>7.48</v>
      </c>
      <c r="F13" s="5">
        <v>28.723333333333329</v>
      </c>
      <c r="G13" s="5">
        <v>1.7558333333333322</v>
      </c>
    </row>
    <row r="14" spans="1:7" x14ac:dyDescent="0.2">
      <c r="A14" s="6" t="s">
        <v>124</v>
      </c>
      <c r="B14" s="8">
        <v>66</v>
      </c>
      <c r="C14" s="5">
        <v>11.075000000000001</v>
      </c>
      <c r="D14" s="5">
        <v>17.874999999999996</v>
      </c>
      <c r="E14" s="5">
        <v>4.7075000000000005</v>
      </c>
      <c r="F14" s="5">
        <v>19.271666666666665</v>
      </c>
      <c r="G14" s="5">
        <v>1.6983333333333317</v>
      </c>
    </row>
    <row r="15" spans="1:7" x14ac:dyDescent="0.2">
      <c r="A15" s="6" t="s">
        <v>123</v>
      </c>
      <c r="B15" s="8">
        <v>66</v>
      </c>
      <c r="C15" s="5">
        <v>23.483333333333334</v>
      </c>
      <c r="D15" s="5">
        <v>7.2250000000000005</v>
      </c>
      <c r="E15" s="5">
        <v>8.3641666666666659</v>
      </c>
      <c r="F15" s="5">
        <v>18.330000000000002</v>
      </c>
      <c r="G15" s="5">
        <v>1.7183333333333319</v>
      </c>
    </row>
    <row r="16" spans="1:7" x14ac:dyDescent="0.2">
      <c r="A16" s="6" t="s">
        <v>122</v>
      </c>
      <c r="B16" s="8">
        <v>66</v>
      </c>
      <c r="C16" s="5">
        <v>13.950000000000001</v>
      </c>
      <c r="D16" s="5">
        <v>10.6</v>
      </c>
      <c r="E16" s="5">
        <v>4.1599999999999993</v>
      </c>
      <c r="F16" s="5">
        <v>10.741666666666669</v>
      </c>
      <c r="G16" s="5">
        <v>1.6991666666666649</v>
      </c>
    </row>
    <row r="17" spans="1:7" x14ac:dyDescent="0.2">
      <c r="A17" s="6" t="s">
        <v>121</v>
      </c>
      <c r="B17" s="8">
        <v>66</v>
      </c>
      <c r="C17" s="5">
        <v>24.741666666666664</v>
      </c>
      <c r="D17" s="5">
        <v>10.341666666666667</v>
      </c>
      <c r="E17" s="5">
        <v>8.1533333333333342</v>
      </c>
      <c r="F17" s="5">
        <v>16.965833333333332</v>
      </c>
      <c r="G17" s="5">
        <v>1.7449999999999981</v>
      </c>
    </row>
    <row r="18" spans="1:7" x14ac:dyDescent="0.2">
      <c r="A18" s="6" t="s">
        <v>120</v>
      </c>
      <c r="B18" s="8">
        <v>66</v>
      </c>
      <c r="C18" s="5">
        <v>18.500000000000004</v>
      </c>
      <c r="D18" s="5">
        <v>13.941666666666665</v>
      </c>
      <c r="E18" s="5">
        <v>5.7808333333333328</v>
      </c>
      <c r="F18" s="5">
        <v>20.569999999999997</v>
      </c>
      <c r="G18" s="5">
        <v>1.7608333333333313</v>
      </c>
    </row>
    <row r="19" spans="1:7" x14ac:dyDescent="0.2">
      <c r="A19" s="6" t="s">
        <v>119</v>
      </c>
      <c r="B19" s="8">
        <v>66</v>
      </c>
      <c r="C19" s="5">
        <v>21.091666666666669</v>
      </c>
      <c r="D19" s="5">
        <v>9.4083333333333314</v>
      </c>
      <c r="E19" s="5">
        <v>8.3133333333333326</v>
      </c>
      <c r="F19" s="5">
        <v>19.88</v>
      </c>
      <c r="G19" s="5">
        <v>1.7458333333333318</v>
      </c>
    </row>
    <row r="20" spans="1:7" x14ac:dyDescent="0.2">
      <c r="A20" s="6" t="s">
        <v>118</v>
      </c>
      <c r="B20" s="8">
        <v>66</v>
      </c>
      <c r="C20" s="5">
        <v>20.874999999999996</v>
      </c>
      <c r="D20" s="5">
        <v>11.033333333333333</v>
      </c>
      <c r="E20" s="5">
        <v>7.0358333333333327</v>
      </c>
      <c r="F20" s="5">
        <v>18.884999999999998</v>
      </c>
      <c r="G20" s="5">
        <v>1.7708333333333321</v>
      </c>
    </row>
    <row r="21" spans="1:7" x14ac:dyDescent="0.2">
      <c r="A21" s="6" t="s">
        <v>117</v>
      </c>
      <c r="B21" s="8">
        <v>66</v>
      </c>
      <c r="C21" s="5">
        <v>21.883333333333336</v>
      </c>
      <c r="D21" s="5">
        <v>9.0833333333333339</v>
      </c>
      <c r="E21" s="5">
        <v>9.4766666666666683</v>
      </c>
      <c r="F21" s="5">
        <v>19.805833333333336</v>
      </c>
      <c r="G21" s="5">
        <v>1.7349999999999988</v>
      </c>
    </row>
    <row r="22" spans="1:7" x14ac:dyDescent="0.2">
      <c r="A22" s="6" t="s">
        <v>116</v>
      </c>
      <c r="B22" s="8">
        <v>66</v>
      </c>
      <c r="C22" s="5">
        <v>8.9916666666666654</v>
      </c>
      <c r="D22" s="5">
        <v>19.183333333333334</v>
      </c>
      <c r="E22" s="5">
        <v>7.2908333333333326</v>
      </c>
      <c r="F22" s="5">
        <v>39.197500000000005</v>
      </c>
      <c r="G22" s="5">
        <v>1.7874999999999988</v>
      </c>
    </row>
    <row r="23" spans="1:7" x14ac:dyDescent="0.2">
      <c r="A23" s="6" t="s">
        <v>115</v>
      </c>
      <c r="B23" s="8">
        <v>66</v>
      </c>
      <c r="C23" s="5">
        <v>14.358333333333334</v>
      </c>
      <c r="D23" s="5">
        <v>14.591666666666663</v>
      </c>
      <c r="E23" s="5">
        <v>4.2299999999999995</v>
      </c>
      <c r="F23" s="5">
        <v>27.83583333333333</v>
      </c>
      <c r="G23" s="5">
        <v>1.7824999999999982</v>
      </c>
    </row>
    <row r="24" spans="1:7" x14ac:dyDescent="0.2">
      <c r="A24" s="6" t="s">
        <v>114</v>
      </c>
      <c r="B24" s="8">
        <v>66</v>
      </c>
      <c r="C24" s="5">
        <v>10.458333333333334</v>
      </c>
      <c r="D24" s="5">
        <v>18.55</v>
      </c>
      <c r="E24" s="5">
        <v>6.1491666666666669</v>
      </c>
      <c r="F24" s="5">
        <v>29.242500000000003</v>
      </c>
      <c r="G24" s="5">
        <v>1.7974999999999983</v>
      </c>
    </row>
    <row r="25" spans="1:7" x14ac:dyDescent="0.2">
      <c r="A25" s="6" t="s">
        <v>113</v>
      </c>
      <c r="B25" s="8">
        <v>66</v>
      </c>
      <c r="C25" s="5">
        <v>17.458333333333332</v>
      </c>
      <c r="D25" s="5">
        <v>15.191666666666668</v>
      </c>
      <c r="E25" s="5">
        <v>5.830000000000001</v>
      </c>
      <c r="F25" s="5">
        <v>31.855833333333337</v>
      </c>
      <c r="G25" s="5">
        <v>1.767499999999999</v>
      </c>
    </row>
    <row r="26" spans="1:7" x14ac:dyDescent="0.2">
      <c r="A26" s="6" t="s">
        <v>112</v>
      </c>
      <c r="B26" s="8">
        <v>66</v>
      </c>
      <c r="C26" s="5">
        <v>12.458333333333334</v>
      </c>
      <c r="D26" s="5">
        <v>19.266666666666669</v>
      </c>
      <c r="E26" s="5">
        <v>6.2141666666666664</v>
      </c>
      <c r="F26" s="5">
        <v>22.007499999999997</v>
      </c>
      <c r="G26" s="5">
        <v>1.7783333333333331</v>
      </c>
    </row>
    <row r="27" spans="1:7" x14ac:dyDescent="0.2">
      <c r="A27" s="6" t="s">
        <v>111</v>
      </c>
      <c r="B27" s="8">
        <v>66</v>
      </c>
      <c r="C27" s="5">
        <v>8.0583333333333336</v>
      </c>
      <c r="D27" s="5">
        <v>20.991666666666664</v>
      </c>
      <c r="E27" s="5">
        <v>9.0591666666666679</v>
      </c>
      <c r="F27" s="5">
        <v>4.6616666666666671</v>
      </c>
      <c r="G27" s="5">
        <v>1.8383333333333323</v>
      </c>
    </row>
    <row r="28" spans="1:7" x14ac:dyDescent="0.2">
      <c r="A28" s="6" t="s">
        <v>110</v>
      </c>
      <c r="B28" s="8">
        <v>66</v>
      </c>
      <c r="C28" s="5">
        <v>11.283333333333333</v>
      </c>
      <c r="D28" s="5">
        <v>16.974999999999998</v>
      </c>
      <c r="E28" s="5">
        <v>7.3083333333333327</v>
      </c>
      <c r="F28" s="5">
        <v>9.2566666666666659</v>
      </c>
      <c r="G28" s="5">
        <v>1.7533333333333312</v>
      </c>
    </row>
    <row r="29" spans="1:7" x14ac:dyDescent="0.2">
      <c r="A29" s="6" t="s">
        <v>109</v>
      </c>
      <c r="B29" s="8">
        <v>66</v>
      </c>
      <c r="C29" s="5">
        <v>10.608333333333333</v>
      </c>
      <c r="D29" s="5">
        <v>17.574999999999999</v>
      </c>
      <c r="E29" s="5">
        <v>5.7616666666666676</v>
      </c>
      <c r="F29" s="5">
        <v>8.7966666666666651</v>
      </c>
      <c r="G29" s="5">
        <v>1.7283333333333317</v>
      </c>
    </row>
    <row r="30" spans="1:7" x14ac:dyDescent="0.2">
      <c r="A30" s="6" t="s">
        <v>108</v>
      </c>
      <c r="B30" s="8">
        <v>66</v>
      </c>
      <c r="C30" s="5">
        <v>12.700000000000001</v>
      </c>
      <c r="D30" s="5">
        <v>19.708333333333336</v>
      </c>
      <c r="E30" s="5">
        <v>5.9008333333333338</v>
      </c>
      <c r="F30" s="5">
        <v>13.945000000000002</v>
      </c>
      <c r="G30" s="5">
        <v>1.7666666666666648</v>
      </c>
    </row>
    <row r="31" spans="1:7" x14ac:dyDescent="0.2">
      <c r="A31" s="6" t="s">
        <v>107</v>
      </c>
      <c r="B31" s="8">
        <v>66</v>
      </c>
      <c r="C31" s="5">
        <v>11.008333333333335</v>
      </c>
      <c r="D31" s="5">
        <v>16.966666666666669</v>
      </c>
      <c r="E31" s="5">
        <v>5.7558333333333342</v>
      </c>
      <c r="F31" s="5">
        <v>6.7816666666666654</v>
      </c>
      <c r="G31" s="5">
        <v>1.7249999999999985</v>
      </c>
    </row>
    <row r="32" spans="1:7" x14ac:dyDescent="0.2">
      <c r="A32" s="6" t="s">
        <v>106</v>
      </c>
      <c r="B32" s="8">
        <v>66</v>
      </c>
      <c r="C32" s="5">
        <v>8.4833333333333325</v>
      </c>
      <c r="D32" s="5">
        <v>14.5</v>
      </c>
      <c r="E32" s="5">
        <v>5.6866666666666674</v>
      </c>
      <c r="F32" s="5">
        <v>8.6225000000000005</v>
      </c>
      <c r="G32" s="5">
        <v>1.7208333333333323</v>
      </c>
    </row>
    <row r="33" spans="1:7" x14ac:dyDescent="0.2">
      <c r="A33" s="6" t="s">
        <v>105</v>
      </c>
      <c r="B33" s="8">
        <v>66</v>
      </c>
      <c r="C33" s="5">
        <v>11.291666666666666</v>
      </c>
      <c r="D33" s="5">
        <v>16.399999999999999</v>
      </c>
      <c r="E33" s="5">
        <v>5.2725</v>
      </c>
      <c r="F33" s="5">
        <v>9.2649999999999988</v>
      </c>
      <c r="G33" s="5">
        <v>1.7441666666666658</v>
      </c>
    </row>
    <row r="34" spans="1:7" x14ac:dyDescent="0.2">
      <c r="A34" s="6" t="s">
        <v>104</v>
      </c>
      <c r="B34" s="8">
        <v>66</v>
      </c>
      <c r="C34" s="5">
        <v>19.141666666666669</v>
      </c>
      <c r="D34" s="5">
        <v>10.375000000000002</v>
      </c>
      <c r="E34" s="5">
        <v>5.8858333333333333</v>
      </c>
      <c r="F34" s="5">
        <v>28.507499999999997</v>
      </c>
      <c r="G34" s="5">
        <v>1.7791666666666659</v>
      </c>
    </row>
    <row r="35" spans="1:7" x14ac:dyDescent="0.2">
      <c r="A35" s="6" t="s">
        <v>103</v>
      </c>
      <c r="B35" s="8">
        <v>66</v>
      </c>
      <c r="C35" s="5">
        <v>16.074999999999999</v>
      </c>
      <c r="D35" s="5">
        <v>13.949999999999998</v>
      </c>
      <c r="E35" s="5">
        <v>6.171666666666666</v>
      </c>
      <c r="F35" s="5">
        <v>34.643333333333324</v>
      </c>
      <c r="G35" s="5">
        <v>1.751666666666666</v>
      </c>
    </row>
    <row r="36" spans="1:7" x14ac:dyDescent="0.2">
      <c r="A36" s="6" t="s">
        <v>102</v>
      </c>
      <c r="B36" s="8">
        <v>66</v>
      </c>
      <c r="C36" s="5">
        <v>16.233333333333338</v>
      </c>
      <c r="D36" s="5">
        <v>9.3083333333333353</v>
      </c>
      <c r="E36" s="5">
        <v>7.05</v>
      </c>
      <c r="F36" s="5">
        <v>31.554166666666674</v>
      </c>
      <c r="G36" s="5">
        <v>1.7666666666666657</v>
      </c>
    </row>
    <row r="37" spans="1:7" x14ac:dyDescent="0.2">
      <c r="A37" s="6" t="s">
        <v>101</v>
      </c>
      <c r="B37" s="8">
        <v>66</v>
      </c>
      <c r="C37" s="5">
        <v>19.125</v>
      </c>
      <c r="D37" s="5">
        <v>6.491666666666668</v>
      </c>
      <c r="E37" s="5">
        <v>7.4908333333333346</v>
      </c>
      <c r="F37" s="5">
        <v>25.701666666666668</v>
      </c>
      <c r="G37" s="5">
        <v>1.7499999999999989</v>
      </c>
    </row>
    <row r="38" spans="1:7" x14ac:dyDescent="0.2">
      <c r="A38" s="6" t="s">
        <v>100</v>
      </c>
      <c r="B38" s="8">
        <v>66</v>
      </c>
      <c r="C38" s="5">
        <v>22.591666666666669</v>
      </c>
      <c r="D38" s="5">
        <v>5.7333333333333334</v>
      </c>
      <c r="E38" s="5">
        <v>8.8308333333333326</v>
      </c>
      <c r="F38" s="5">
        <v>19.948333333333334</v>
      </c>
      <c r="G38" s="5">
        <v>1.7466666666666655</v>
      </c>
    </row>
    <row r="39" spans="1:7" x14ac:dyDescent="0.2">
      <c r="A39" s="6" t="s">
        <v>99</v>
      </c>
      <c r="B39" s="8">
        <v>66</v>
      </c>
      <c r="C39" s="5">
        <v>27.125</v>
      </c>
      <c r="D39" s="5">
        <v>4.4083333333333323</v>
      </c>
      <c r="E39" s="5">
        <v>8.8875000000000011</v>
      </c>
      <c r="F39" s="5">
        <v>15.652500000000002</v>
      </c>
      <c r="G39" s="5">
        <v>1.7741666666666658</v>
      </c>
    </row>
    <row r="40" spans="1:7" x14ac:dyDescent="0.2">
      <c r="A40" s="6" t="s">
        <v>98</v>
      </c>
      <c r="B40" s="8">
        <v>66</v>
      </c>
      <c r="C40" s="5">
        <v>17.841666666666669</v>
      </c>
      <c r="D40" s="5">
        <v>16.866666666666664</v>
      </c>
      <c r="E40" s="5">
        <v>5.7216666666666676</v>
      </c>
      <c r="F40" s="5">
        <v>18.824166666666663</v>
      </c>
      <c r="G40" s="5">
        <v>1.7858333333333312</v>
      </c>
    </row>
    <row r="41" spans="1:7" x14ac:dyDescent="0.2">
      <c r="A41" s="6" t="s">
        <v>97</v>
      </c>
      <c r="B41" s="8">
        <v>66</v>
      </c>
      <c r="C41" s="5">
        <v>23.099999999999994</v>
      </c>
      <c r="D41" s="5">
        <v>16.216666666666672</v>
      </c>
      <c r="E41" s="5">
        <v>7.4316666666666675</v>
      </c>
      <c r="F41" s="5">
        <v>20.980833333333333</v>
      </c>
      <c r="G41" s="5">
        <v>1.8258333333333316</v>
      </c>
    </row>
    <row r="42" spans="1:7" x14ac:dyDescent="0.2">
      <c r="A42" s="6" t="s">
        <v>96</v>
      </c>
      <c r="B42" s="8">
        <v>66</v>
      </c>
      <c r="C42" s="5">
        <v>17.058333333333334</v>
      </c>
      <c r="D42" s="5">
        <v>17.383333333333333</v>
      </c>
      <c r="E42" s="5">
        <v>6.5166666666666666</v>
      </c>
      <c r="F42" s="5">
        <v>17.434999999999999</v>
      </c>
      <c r="G42" s="5">
        <v>1.7858333333333327</v>
      </c>
    </row>
    <row r="43" spans="1:7" x14ac:dyDescent="0.2">
      <c r="A43" s="6" t="s">
        <v>95</v>
      </c>
      <c r="B43" s="8">
        <v>66</v>
      </c>
      <c r="C43" s="5">
        <v>18.141666666666669</v>
      </c>
      <c r="D43" s="5">
        <v>17.724999999999998</v>
      </c>
      <c r="E43" s="5">
        <v>6.6400000000000006</v>
      </c>
      <c r="F43" s="5">
        <v>16.057499999999997</v>
      </c>
      <c r="G43" s="5">
        <v>1.7899999999999991</v>
      </c>
    </row>
    <row r="44" spans="1:7" x14ac:dyDescent="0.2">
      <c r="A44" s="6" t="s">
        <v>94</v>
      </c>
      <c r="B44" s="8">
        <v>66</v>
      </c>
      <c r="C44" s="5">
        <v>20.016666666666669</v>
      </c>
      <c r="D44" s="5">
        <v>10.100000000000003</v>
      </c>
      <c r="E44" s="5">
        <v>8.4541666666666675</v>
      </c>
      <c r="F44" s="5">
        <v>24.533333333333335</v>
      </c>
      <c r="G44" s="5">
        <v>1.7516666666666658</v>
      </c>
    </row>
    <row r="45" spans="1:7" x14ac:dyDescent="0.2">
      <c r="A45" s="6" t="s">
        <v>93</v>
      </c>
      <c r="B45" s="8">
        <v>66</v>
      </c>
      <c r="C45" s="5">
        <v>29.441666666666663</v>
      </c>
      <c r="D45" s="5">
        <v>7.5916666666666659</v>
      </c>
      <c r="E45" s="5">
        <v>11.342500000000001</v>
      </c>
      <c r="F45" s="5">
        <v>8.9224999999999994</v>
      </c>
      <c r="G45" s="5">
        <v>1.7399999999999978</v>
      </c>
    </row>
    <row r="46" spans="1:7" x14ac:dyDescent="0.2">
      <c r="A46" s="6" t="s">
        <v>92</v>
      </c>
      <c r="B46" s="8">
        <v>66</v>
      </c>
      <c r="C46" s="5">
        <v>24.191666666666666</v>
      </c>
      <c r="D46" s="5">
        <v>9.0416666666666661</v>
      </c>
      <c r="E46" s="5">
        <v>8.6258333333333344</v>
      </c>
      <c r="F46" s="5">
        <v>23.278333333333336</v>
      </c>
      <c r="G46" s="5">
        <v>1.759999999999998</v>
      </c>
    </row>
    <row r="47" spans="1:7" x14ac:dyDescent="0.2">
      <c r="A47" s="6" t="s">
        <v>91</v>
      </c>
      <c r="B47" s="8">
        <v>66</v>
      </c>
      <c r="C47" s="5">
        <v>28.875</v>
      </c>
      <c r="D47" s="5">
        <v>3.5166666666666662</v>
      </c>
      <c r="E47" s="5">
        <v>11.942500000000001</v>
      </c>
      <c r="F47" s="5">
        <v>14.570833333333335</v>
      </c>
      <c r="G47" s="5">
        <v>1.7591666666666648</v>
      </c>
    </row>
    <row r="48" spans="1:7" x14ac:dyDescent="0.2">
      <c r="A48" s="6" t="s">
        <v>90</v>
      </c>
      <c r="B48" s="8">
        <v>66</v>
      </c>
      <c r="C48" s="5">
        <v>26.058333333333337</v>
      </c>
      <c r="D48" s="5">
        <v>12.424999999999999</v>
      </c>
      <c r="E48" s="5">
        <v>7.7608333333333333</v>
      </c>
      <c r="F48" s="5">
        <v>15.376666666666667</v>
      </c>
      <c r="G48" s="5">
        <v>1.7791666666666657</v>
      </c>
    </row>
    <row r="49" spans="1:7" x14ac:dyDescent="0.2">
      <c r="A49" s="6" t="s">
        <v>89</v>
      </c>
      <c r="B49" s="8">
        <v>66</v>
      </c>
      <c r="C49" s="5">
        <v>22.391666666666666</v>
      </c>
      <c r="D49" s="5">
        <v>13.600000000000001</v>
      </c>
      <c r="E49" s="5">
        <v>8.0224999999999991</v>
      </c>
      <c r="F49" s="5">
        <v>9.1316666666666659</v>
      </c>
      <c r="G49" s="5">
        <v>1.8008333333333315</v>
      </c>
    </row>
    <row r="50" spans="1:7" x14ac:dyDescent="0.2">
      <c r="A50" s="6" t="s">
        <v>88</v>
      </c>
      <c r="B50" s="8">
        <v>66</v>
      </c>
      <c r="C50" s="5">
        <v>26.658333333333335</v>
      </c>
      <c r="D50" s="5">
        <v>7.0333333333333341</v>
      </c>
      <c r="E50" s="5">
        <v>9.4633333333333329</v>
      </c>
      <c r="F50" s="5">
        <v>10.510833333333334</v>
      </c>
      <c r="G50" s="5">
        <v>1.7924999999999986</v>
      </c>
    </row>
    <row r="51" spans="1:7" x14ac:dyDescent="0.2">
      <c r="A51" s="6" t="s">
        <v>87</v>
      </c>
      <c r="B51" s="8">
        <v>66</v>
      </c>
      <c r="C51" s="5">
        <v>29.100000000000005</v>
      </c>
      <c r="D51" s="5">
        <v>12.700000000000003</v>
      </c>
      <c r="E51" s="5">
        <v>8.7783333333333324</v>
      </c>
      <c r="F51" s="5">
        <v>9.3774999999999995</v>
      </c>
      <c r="G51" s="5">
        <v>1.7974999999999979</v>
      </c>
    </row>
    <row r="52" spans="1:7" x14ac:dyDescent="0.2">
      <c r="A52" s="6" t="s">
        <v>86</v>
      </c>
      <c r="B52" s="8">
        <v>66</v>
      </c>
      <c r="C52" s="5">
        <v>16.991666666666667</v>
      </c>
      <c r="D52" s="5">
        <v>17.824999999999999</v>
      </c>
      <c r="E52" s="5">
        <v>6.444166666666665</v>
      </c>
      <c r="F52" s="5">
        <v>6.8708333333333327</v>
      </c>
      <c r="G52" s="5">
        <v>1.7624999999999993</v>
      </c>
    </row>
    <row r="53" spans="1:7" x14ac:dyDescent="0.2">
      <c r="A53" s="6" t="s">
        <v>85</v>
      </c>
      <c r="B53" s="8">
        <v>66</v>
      </c>
      <c r="C53" s="5">
        <v>20.858333333333334</v>
      </c>
      <c r="D53" s="5">
        <v>17.566666666666666</v>
      </c>
      <c r="E53" s="5">
        <v>7.5</v>
      </c>
      <c r="F53" s="5">
        <v>11.770000000000001</v>
      </c>
      <c r="G53" s="5">
        <v>1.8208333333333309</v>
      </c>
    </row>
    <row r="54" spans="1:7" x14ac:dyDescent="0.2">
      <c r="A54" s="6" t="s">
        <v>84</v>
      </c>
      <c r="B54" s="8">
        <v>66</v>
      </c>
      <c r="C54" s="5">
        <v>19.700000000000003</v>
      </c>
      <c r="D54" s="5">
        <v>16.5</v>
      </c>
      <c r="E54" s="5">
        <v>7.1024999999999991</v>
      </c>
      <c r="F54" s="5">
        <v>7.7858333333333327</v>
      </c>
      <c r="G54" s="5">
        <v>1.7958333333333323</v>
      </c>
    </row>
    <row r="55" spans="1:7" x14ac:dyDescent="0.2">
      <c r="A55" s="6" t="s">
        <v>83</v>
      </c>
      <c r="B55" s="8">
        <v>66</v>
      </c>
      <c r="C55" s="5">
        <v>15.941666666666665</v>
      </c>
      <c r="D55" s="5">
        <v>15.350000000000001</v>
      </c>
      <c r="E55" s="5">
        <v>5.8216666666666663</v>
      </c>
      <c r="F55" s="5">
        <v>4.7758333333333338</v>
      </c>
      <c r="G55" s="5">
        <v>1.734166666666664</v>
      </c>
    </row>
    <row r="56" spans="1:7" x14ac:dyDescent="0.2">
      <c r="A56" s="6" t="s">
        <v>82</v>
      </c>
      <c r="B56" s="8">
        <v>66</v>
      </c>
      <c r="C56" s="5">
        <v>17.374999999999996</v>
      </c>
      <c r="D56" s="5">
        <v>14.75</v>
      </c>
      <c r="E56" s="5">
        <v>6.2941666666666665</v>
      </c>
      <c r="F56" s="5">
        <v>4.3850000000000007</v>
      </c>
      <c r="G56" s="5">
        <v>1.7774999999999992</v>
      </c>
    </row>
    <row r="57" spans="1:7" x14ac:dyDescent="0.2">
      <c r="A57" s="6" t="s">
        <v>81</v>
      </c>
      <c r="B57" s="8">
        <v>66</v>
      </c>
      <c r="C57" s="5">
        <v>19.416666666666668</v>
      </c>
      <c r="D57" s="5">
        <v>14.591666666666669</v>
      </c>
      <c r="E57" s="5">
        <v>6.1366666666666667</v>
      </c>
      <c r="F57" s="5">
        <v>4.9308333333333341</v>
      </c>
      <c r="G57" s="5">
        <v>1.7633333333333325</v>
      </c>
    </row>
    <row r="58" spans="1:7" x14ac:dyDescent="0.2">
      <c r="A58" s="6" t="s">
        <v>80</v>
      </c>
      <c r="B58" s="8">
        <v>66</v>
      </c>
      <c r="C58" s="5">
        <v>20.075000000000003</v>
      </c>
      <c r="D58" s="5">
        <v>14.666666666666666</v>
      </c>
      <c r="E58" s="5">
        <v>7.81</v>
      </c>
      <c r="F58" s="5">
        <v>5.8924999999999992</v>
      </c>
      <c r="G58" s="5">
        <v>1.7924999999999993</v>
      </c>
    </row>
    <row r="59" spans="1:7" x14ac:dyDescent="0.2">
      <c r="A59" s="6" t="s">
        <v>79</v>
      </c>
      <c r="B59" s="8">
        <v>66</v>
      </c>
      <c r="C59" s="5">
        <v>21.358333333333331</v>
      </c>
      <c r="D59" s="5">
        <v>14.341666666666663</v>
      </c>
      <c r="E59" s="5">
        <v>7.9283333333333337</v>
      </c>
      <c r="F59" s="5">
        <v>5.57</v>
      </c>
      <c r="G59" s="5">
        <v>1.8099999999999985</v>
      </c>
    </row>
    <row r="60" spans="1:7" x14ac:dyDescent="0.2">
      <c r="A60" s="6" t="s">
        <v>78</v>
      </c>
      <c r="B60" s="8">
        <v>66</v>
      </c>
      <c r="C60" s="5">
        <v>22.924999999999997</v>
      </c>
      <c r="D60" s="5">
        <v>14.508333333333333</v>
      </c>
      <c r="E60" s="5">
        <v>8.9441666666666659</v>
      </c>
      <c r="F60" s="5">
        <v>7.5375000000000005</v>
      </c>
      <c r="G60" s="5">
        <v>1.8083333333333318</v>
      </c>
    </row>
    <row r="61" spans="1:7" x14ac:dyDescent="0.2">
      <c r="A61" s="6" t="s">
        <v>77</v>
      </c>
      <c r="B61" s="8">
        <v>66</v>
      </c>
      <c r="C61" s="5">
        <v>24.741666666666664</v>
      </c>
      <c r="D61" s="5">
        <v>11.675000000000002</v>
      </c>
      <c r="E61" s="5">
        <v>9.4808333333333348</v>
      </c>
      <c r="F61" s="5">
        <v>4.4058333333333328</v>
      </c>
      <c r="G61" s="5">
        <v>1.8149999999999993</v>
      </c>
    </row>
    <row r="62" spans="1:7" x14ac:dyDescent="0.2">
      <c r="A62" s="6" t="s">
        <v>76</v>
      </c>
      <c r="B62" s="8">
        <v>66</v>
      </c>
      <c r="C62" s="5">
        <v>19.575000000000003</v>
      </c>
      <c r="D62" s="5">
        <v>13.225</v>
      </c>
      <c r="E62" s="5">
        <v>7.3049999999999997</v>
      </c>
      <c r="F62" s="5">
        <v>4.2816666666666663</v>
      </c>
      <c r="G62" s="5">
        <v>1.8008333333333333</v>
      </c>
    </row>
    <row r="63" spans="1:7" x14ac:dyDescent="0.2">
      <c r="A63" s="6" t="s">
        <v>75</v>
      </c>
      <c r="B63" s="8">
        <v>66</v>
      </c>
      <c r="C63" s="5">
        <v>20.633333333333329</v>
      </c>
      <c r="D63" s="5">
        <v>12.941666666666668</v>
      </c>
      <c r="E63" s="5">
        <v>8.0941666666666663</v>
      </c>
      <c r="F63" s="5">
        <v>4.9933333333333341</v>
      </c>
      <c r="G63" s="5">
        <v>1.8024999999999982</v>
      </c>
    </row>
    <row r="64" spans="1:7" x14ac:dyDescent="0.2">
      <c r="A64" s="6" t="s">
        <v>74</v>
      </c>
      <c r="B64" s="8">
        <v>66</v>
      </c>
      <c r="C64" s="5">
        <v>23.591666666666669</v>
      </c>
      <c r="D64" s="5">
        <v>10.083333333333334</v>
      </c>
      <c r="E64" s="5">
        <v>8.8350000000000009</v>
      </c>
      <c r="F64" s="5">
        <v>4.1033333333333326</v>
      </c>
      <c r="G64" s="5">
        <v>1.7783333333333324</v>
      </c>
    </row>
    <row r="65" spans="1:7" x14ac:dyDescent="0.2">
      <c r="A65" s="6" t="s">
        <v>73</v>
      </c>
      <c r="B65" s="8">
        <v>66</v>
      </c>
      <c r="C65" s="5">
        <v>17</v>
      </c>
      <c r="D65" s="5">
        <v>4.7666666666666666</v>
      </c>
      <c r="E65" s="5">
        <v>9.3858333333333324</v>
      </c>
      <c r="F65" s="5">
        <v>12.400000000000004</v>
      </c>
      <c r="G65" s="5">
        <v>1.7083333333333321</v>
      </c>
    </row>
    <row r="66" spans="1:7" x14ac:dyDescent="0.2">
      <c r="A66" s="6" t="s">
        <v>72</v>
      </c>
      <c r="B66" s="8">
        <v>66</v>
      </c>
      <c r="C66" s="5">
        <v>24.275000000000002</v>
      </c>
      <c r="D66" s="5">
        <v>7.1499999999999995</v>
      </c>
      <c r="E66" s="5">
        <v>12.055</v>
      </c>
      <c r="F66" s="5">
        <v>17.36</v>
      </c>
      <c r="G66" s="5">
        <v>1.7116666666666649</v>
      </c>
    </row>
    <row r="67" spans="1:7" x14ac:dyDescent="0.2">
      <c r="A67" s="6" t="s">
        <v>70</v>
      </c>
      <c r="B67" s="8">
        <v>66</v>
      </c>
      <c r="C67" s="5">
        <v>32.400000000000006</v>
      </c>
      <c r="D67" s="5">
        <v>8.1333333333333329</v>
      </c>
      <c r="E67" s="5">
        <v>16.139999999999997</v>
      </c>
      <c r="F67" s="5">
        <v>5.2091666666666665</v>
      </c>
      <c r="G67" s="5">
        <v>1.7208333333333321</v>
      </c>
    </row>
    <row r="68" spans="1:7" x14ac:dyDescent="0.2">
      <c r="A68" s="6" t="s">
        <v>69</v>
      </c>
      <c r="B68" s="8">
        <v>66</v>
      </c>
      <c r="C68" s="5">
        <v>31.175000000000001</v>
      </c>
      <c r="D68" s="5">
        <v>4.3666666666666663</v>
      </c>
      <c r="E68" s="5">
        <v>11.33</v>
      </c>
      <c r="F68" s="5">
        <v>5.6766666666666659</v>
      </c>
      <c r="G68" s="5">
        <v>1.7174999999999991</v>
      </c>
    </row>
    <row r="69" spans="1:7" x14ac:dyDescent="0.2">
      <c r="A69" s="6" t="s">
        <v>68</v>
      </c>
      <c r="B69" s="8">
        <v>66</v>
      </c>
      <c r="C69" s="5">
        <v>29.983333333333338</v>
      </c>
      <c r="D69" s="5">
        <v>4.875</v>
      </c>
      <c r="E69" s="5">
        <v>11.693333333333335</v>
      </c>
      <c r="F69" s="5">
        <v>5.2991666666666664</v>
      </c>
      <c r="G69" s="5">
        <v>1.7149999999999981</v>
      </c>
    </row>
    <row r="70" spans="1:7" x14ac:dyDescent="0.2">
      <c r="A70" s="6" t="s">
        <v>67</v>
      </c>
      <c r="B70" s="8">
        <v>66</v>
      </c>
      <c r="C70" s="5">
        <v>29.724999999999994</v>
      </c>
      <c r="D70" s="5">
        <v>4.9749999999999996</v>
      </c>
      <c r="E70" s="5">
        <v>12.053333333333333</v>
      </c>
      <c r="F70" s="5">
        <v>7.1616666666666662</v>
      </c>
      <c r="G70" s="5">
        <v>1.7166666666666657</v>
      </c>
    </row>
    <row r="71" spans="1:7" x14ac:dyDescent="0.2">
      <c r="A71" s="6" t="s">
        <v>66</v>
      </c>
      <c r="B71" s="8">
        <v>66</v>
      </c>
      <c r="C71" s="5">
        <v>33.741666666666667</v>
      </c>
      <c r="D71" s="5">
        <v>7.8999999999999995</v>
      </c>
      <c r="E71" s="5">
        <v>15.347499999999998</v>
      </c>
      <c r="F71" s="5">
        <v>7.0774999999999997</v>
      </c>
      <c r="G71" s="5">
        <v>1.7149999999999987</v>
      </c>
    </row>
    <row r="72" spans="1:7" x14ac:dyDescent="0.2">
      <c r="A72" s="6" t="s">
        <v>65</v>
      </c>
      <c r="B72" s="8">
        <v>66</v>
      </c>
      <c r="C72" s="5">
        <v>28.175000000000001</v>
      </c>
      <c r="D72" s="5">
        <v>6.3999999999999986</v>
      </c>
      <c r="E72" s="5">
        <v>14.575000000000001</v>
      </c>
      <c r="F72" s="5">
        <v>5.3241666666666658</v>
      </c>
      <c r="G72" s="5">
        <v>1.7291666666666667</v>
      </c>
    </row>
    <row r="73" spans="1:7" x14ac:dyDescent="0.2">
      <c r="A73" s="6" t="s">
        <v>64</v>
      </c>
      <c r="B73" s="8">
        <v>66</v>
      </c>
      <c r="C73" s="5">
        <v>29.925000000000001</v>
      </c>
      <c r="D73" s="5">
        <v>6.3916666666666657</v>
      </c>
      <c r="E73" s="5">
        <v>14.139166666666666</v>
      </c>
      <c r="F73" s="5">
        <v>8.7916666666666661</v>
      </c>
      <c r="G73" s="5">
        <v>1.7266666666666655</v>
      </c>
    </row>
    <row r="74" spans="1:7" x14ac:dyDescent="0.2">
      <c r="A74" s="6" t="s">
        <v>63</v>
      </c>
      <c r="B74" s="8">
        <v>66</v>
      </c>
      <c r="C74" s="5">
        <v>19.416666666666668</v>
      </c>
      <c r="D74" s="5">
        <v>4.05</v>
      </c>
      <c r="E74" s="5">
        <v>9.5533333333333346</v>
      </c>
      <c r="F74" s="5">
        <v>12.685833333333333</v>
      </c>
      <c r="G74" s="5">
        <v>1.7024999999999988</v>
      </c>
    </row>
    <row r="75" spans="1:7" x14ac:dyDescent="0.2">
      <c r="A75" s="6" t="s">
        <v>62</v>
      </c>
      <c r="B75" s="8">
        <v>66</v>
      </c>
      <c r="C75" s="5">
        <v>17.508333333333333</v>
      </c>
      <c r="D75" s="5">
        <v>4.125</v>
      </c>
      <c r="E75" s="5">
        <v>7.8883333333333328</v>
      </c>
      <c r="F75" s="5">
        <v>17.224166666666665</v>
      </c>
      <c r="G75" s="5">
        <v>1.6974999999999991</v>
      </c>
    </row>
    <row r="76" spans="1:7" x14ac:dyDescent="0.2">
      <c r="A76" s="6" t="s">
        <v>61</v>
      </c>
      <c r="B76" s="8">
        <v>66</v>
      </c>
      <c r="C76" s="5">
        <v>22.299999999999997</v>
      </c>
      <c r="D76" s="5">
        <v>4.083333333333333</v>
      </c>
      <c r="E76" s="5">
        <v>8.6283333333333321</v>
      </c>
      <c r="F76" s="5">
        <v>11.743333333333332</v>
      </c>
      <c r="G76" s="5">
        <v>1.7133333333333312</v>
      </c>
    </row>
    <row r="77" spans="1:7" x14ac:dyDescent="0.2">
      <c r="A77" s="6" t="s">
        <v>60</v>
      </c>
      <c r="B77" s="8">
        <v>66</v>
      </c>
      <c r="C77" s="5">
        <v>18.358333333333334</v>
      </c>
      <c r="D77" s="5">
        <v>3.7833333333333332</v>
      </c>
      <c r="E77" s="5">
        <v>9.5458333333333325</v>
      </c>
      <c r="F77" s="5">
        <v>19.751666666666665</v>
      </c>
      <c r="G77" s="5">
        <v>1.698333333333333</v>
      </c>
    </row>
    <row r="78" spans="1:7" x14ac:dyDescent="0.2">
      <c r="A78" s="6" t="s">
        <v>59</v>
      </c>
      <c r="B78" s="8">
        <v>66</v>
      </c>
      <c r="C78" s="5">
        <v>33.4</v>
      </c>
      <c r="D78" s="5">
        <v>8.1916666666666682</v>
      </c>
      <c r="E78" s="5">
        <v>16.674999999999997</v>
      </c>
      <c r="F78" s="5">
        <v>5.33</v>
      </c>
      <c r="G78" s="5">
        <v>1.7099999999999991</v>
      </c>
    </row>
    <row r="79" spans="1:7" x14ac:dyDescent="0.2">
      <c r="A79" s="6" t="s">
        <v>58</v>
      </c>
      <c r="B79" s="8">
        <v>66</v>
      </c>
      <c r="C79" s="5">
        <v>36.800000000000004</v>
      </c>
      <c r="D79" s="5">
        <v>8.4250000000000007</v>
      </c>
      <c r="E79" s="5">
        <v>17.279166666666669</v>
      </c>
      <c r="F79" s="5">
        <v>6.5824999999999996</v>
      </c>
      <c r="G79" s="5">
        <v>1.7283333333333311</v>
      </c>
    </row>
    <row r="80" spans="1:7" x14ac:dyDescent="0.2">
      <c r="A80" s="6" t="s">
        <v>57</v>
      </c>
      <c r="B80" s="8">
        <v>66</v>
      </c>
      <c r="C80" s="5">
        <v>31.658333333333335</v>
      </c>
      <c r="D80" s="5">
        <v>8.4750000000000014</v>
      </c>
      <c r="E80" s="5">
        <v>17.198333333333331</v>
      </c>
      <c r="F80" s="5">
        <v>4.2616666666666658</v>
      </c>
      <c r="G80" s="5">
        <v>1.7016666666666647</v>
      </c>
    </row>
    <row r="81" spans="1:7" x14ac:dyDescent="0.2">
      <c r="A81" s="6" t="s">
        <v>56</v>
      </c>
      <c r="B81" s="8">
        <v>66</v>
      </c>
      <c r="C81" s="5">
        <v>36.716666666666669</v>
      </c>
      <c r="D81" s="5">
        <v>7.758333333333332</v>
      </c>
      <c r="E81" s="5">
        <v>21.302500000000002</v>
      </c>
      <c r="F81" s="5">
        <v>7.629999999999999</v>
      </c>
      <c r="G81" s="5">
        <v>1.7149999999999999</v>
      </c>
    </row>
    <row r="82" spans="1:7" x14ac:dyDescent="0.2">
      <c r="A82" s="6" t="s">
        <v>55</v>
      </c>
      <c r="B82" s="8">
        <v>66</v>
      </c>
      <c r="C82" s="5">
        <v>37.200000000000003</v>
      </c>
      <c r="D82" s="5">
        <v>10.241666666666665</v>
      </c>
      <c r="E82" s="5">
        <v>23.839166666666667</v>
      </c>
      <c r="F82" s="5">
        <v>14.701666666666666</v>
      </c>
      <c r="G82" s="5">
        <v>1.667499999999998</v>
      </c>
    </row>
    <row r="83" spans="1:7" x14ac:dyDescent="0.2">
      <c r="A83" s="6" t="s">
        <v>54</v>
      </c>
      <c r="B83" s="8">
        <v>66</v>
      </c>
      <c r="C83" s="5">
        <v>33.366666666666667</v>
      </c>
      <c r="D83" s="5">
        <v>7.7</v>
      </c>
      <c r="E83" s="5">
        <v>19.577500000000001</v>
      </c>
      <c r="F83" s="5">
        <v>7.508333333333332</v>
      </c>
      <c r="G83" s="5">
        <v>1.6966666666666648</v>
      </c>
    </row>
    <row r="84" spans="1:7" x14ac:dyDescent="0.2">
      <c r="A84" s="6" t="s">
        <v>53</v>
      </c>
      <c r="B84" s="8">
        <v>66</v>
      </c>
      <c r="C84" s="5">
        <v>34.883333333333333</v>
      </c>
      <c r="D84" s="5">
        <v>11.608333333333336</v>
      </c>
      <c r="E84" s="5">
        <v>22.302499999999998</v>
      </c>
      <c r="F84" s="5">
        <v>14.346666666666664</v>
      </c>
      <c r="G84" s="5">
        <v>1.6883333333333315</v>
      </c>
    </row>
    <row r="85" spans="1:7" x14ac:dyDescent="0.2">
      <c r="A85" s="6" t="s">
        <v>52</v>
      </c>
      <c r="B85" s="8">
        <v>66</v>
      </c>
      <c r="C85" s="5">
        <v>12.158333333333333</v>
      </c>
      <c r="D85" s="5">
        <v>9.9083333333333332</v>
      </c>
      <c r="E85" s="5">
        <v>4.7866666666666671</v>
      </c>
      <c r="F85" s="5">
        <v>17.515000000000004</v>
      </c>
      <c r="G85" s="5">
        <v>1.6683333333333321</v>
      </c>
    </row>
    <row r="86" spans="1:7" x14ac:dyDescent="0.2">
      <c r="A86" s="6" t="s">
        <v>51</v>
      </c>
      <c r="B86" s="8">
        <v>66</v>
      </c>
      <c r="C86" s="5">
        <v>13.766666666666666</v>
      </c>
      <c r="D86" s="5">
        <v>4.4416666666666673</v>
      </c>
      <c r="E86" s="5">
        <v>5.7483333333333348</v>
      </c>
      <c r="F86" s="5">
        <v>9.2658333333333331</v>
      </c>
      <c r="G86" s="5">
        <v>1.6958333333333317</v>
      </c>
    </row>
    <row r="87" spans="1:7" x14ac:dyDescent="0.2">
      <c r="A87" s="6" t="s">
        <v>50</v>
      </c>
      <c r="B87" s="8">
        <v>66</v>
      </c>
      <c r="C87" s="5">
        <v>14.516666666666667</v>
      </c>
      <c r="D87" s="5">
        <v>9.7250000000000014</v>
      </c>
      <c r="E87" s="5">
        <v>5.399166666666666</v>
      </c>
      <c r="F87" s="5">
        <v>11.844999999999999</v>
      </c>
      <c r="G87" s="5">
        <v>1.7041666666666657</v>
      </c>
    </row>
    <row r="88" spans="1:7" x14ac:dyDescent="0.2">
      <c r="A88" s="6" t="s">
        <v>49</v>
      </c>
      <c r="B88" s="8">
        <v>66</v>
      </c>
      <c r="C88" s="5">
        <v>26.725000000000005</v>
      </c>
      <c r="D88" s="5">
        <v>9.7166666666666668</v>
      </c>
      <c r="E88" s="5">
        <v>7.3850000000000007</v>
      </c>
      <c r="F88" s="5">
        <v>10.389166666666666</v>
      </c>
      <c r="G88" s="5">
        <v>1.7191666666666652</v>
      </c>
    </row>
    <row r="89" spans="1:7" x14ac:dyDescent="0.2">
      <c r="A89" s="6" t="s">
        <v>48</v>
      </c>
      <c r="B89" s="8">
        <v>66</v>
      </c>
      <c r="C89" s="5">
        <v>30.316666666666663</v>
      </c>
      <c r="D89" s="5">
        <v>7.5333333333333341</v>
      </c>
      <c r="E89" s="5">
        <v>10.458333333333334</v>
      </c>
      <c r="F89" s="5">
        <v>15.385833333333331</v>
      </c>
      <c r="G89" s="5">
        <v>1.7458333333333311</v>
      </c>
    </row>
    <row r="90" spans="1:7" x14ac:dyDescent="0.2">
      <c r="A90" s="6" t="s">
        <v>47</v>
      </c>
      <c r="B90" s="8">
        <v>66</v>
      </c>
      <c r="C90" s="5">
        <v>30.150000000000002</v>
      </c>
      <c r="D90" s="5">
        <v>6.3083333333333327</v>
      </c>
      <c r="E90" s="5">
        <v>9.6466666666666665</v>
      </c>
      <c r="F90" s="5">
        <v>12.169166666666667</v>
      </c>
      <c r="G90" s="5">
        <v>1.7366666666666652</v>
      </c>
    </row>
    <row r="91" spans="1:7" x14ac:dyDescent="0.2">
      <c r="A91" s="6" t="s">
        <v>46</v>
      </c>
      <c r="B91" s="8">
        <v>66</v>
      </c>
      <c r="C91" s="5">
        <v>31.333333333333332</v>
      </c>
      <c r="D91" s="5">
        <v>8.5166666666666657</v>
      </c>
      <c r="E91" s="5">
        <v>9.100833333333334</v>
      </c>
      <c r="F91" s="5">
        <v>15.292500000000002</v>
      </c>
      <c r="G91" s="5">
        <v>1.7608333333333315</v>
      </c>
    </row>
    <row r="92" spans="1:7" x14ac:dyDescent="0.2">
      <c r="A92" s="6" t="s">
        <v>45</v>
      </c>
      <c r="B92" s="8">
        <v>66</v>
      </c>
      <c r="C92" s="5">
        <v>29.5</v>
      </c>
      <c r="D92" s="5">
        <v>13.391666666666666</v>
      </c>
      <c r="E92" s="5">
        <v>9.7241666666666671</v>
      </c>
      <c r="F92" s="5">
        <v>7.2633333333333328</v>
      </c>
      <c r="G92" s="5">
        <v>1.7983333333333311</v>
      </c>
    </row>
    <row r="93" spans="1:7" x14ac:dyDescent="0.2">
      <c r="A93" s="6" t="s">
        <v>44</v>
      </c>
      <c r="B93" s="8">
        <v>66</v>
      </c>
      <c r="C93" s="5">
        <v>25.208333333333332</v>
      </c>
      <c r="D93" s="5">
        <v>11.6</v>
      </c>
      <c r="E93" s="5">
        <v>9.860833333333332</v>
      </c>
      <c r="F93" s="5">
        <v>8.7958333333333325</v>
      </c>
      <c r="G93" s="5">
        <v>1.7916666666666652</v>
      </c>
    </row>
    <row r="94" spans="1:7" x14ac:dyDescent="0.2">
      <c r="A94" s="6" t="s">
        <v>43</v>
      </c>
      <c r="B94" s="8">
        <v>66</v>
      </c>
      <c r="C94" s="5">
        <v>26.55</v>
      </c>
      <c r="D94" s="5">
        <v>10.15</v>
      </c>
      <c r="E94" s="5">
        <v>10.436666666666667</v>
      </c>
      <c r="F94" s="5">
        <v>10.845833333333337</v>
      </c>
      <c r="G94" s="5">
        <v>1.7699999999999985</v>
      </c>
    </row>
    <row r="95" spans="1:7" x14ac:dyDescent="0.2">
      <c r="A95" s="6" t="s">
        <v>42</v>
      </c>
      <c r="B95" s="8">
        <v>66</v>
      </c>
      <c r="C95" s="5">
        <v>30.499999999999996</v>
      </c>
      <c r="D95" s="5">
        <v>11.316666666666668</v>
      </c>
      <c r="E95" s="5">
        <v>10.931666666666667</v>
      </c>
      <c r="F95" s="5">
        <v>8.2141666666666655</v>
      </c>
      <c r="G95" s="5">
        <v>1.7849999999999984</v>
      </c>
    </row>
    <row r="96" spans="1:7" x14ac:dyDescent="0.2">
      <c r="A96" s="6" t="s">
        <v>41</v>
      </c>
      <c r="B96" s="8">
        <v>66</v>
      </c>
      <c r="C96" s="5">
        <v>29.941666666666666</v>
      </c>
      <c r="D96" s="5">
        <v>10.275</v>
      </c>
      <c r="E96" s="5">
        <v>11.671666666666667</v>
      </c>
      <c r="F96" s="5">
        <v>6.0958333333333323</v>
      </c>
      <c r="G96" s="5">
        <v>1.7941666666666656</v>
      </c>
    </row>
    <row r="97" spans="1:7" x14ac:dyDescent="0.2">
      <c r="A97" s="6" t="s">
        <v>40</v>
      </c>
      <c r="B97" s="8">
        <v>66</v>
      </c>
      <c r="C97" s="5">
        <v>25.775000000000002</v>
      </c>
      <c r="D97" s="5">
        <v>11.033333333333333</v>
      </c>
      <c r="E97" s="5">
        <v>10.655000000000001</v>
      </c>
      <c r="F97" s="5">
        <v>4.9974999999999996</v>
      </c>
      <c r="G97" s="5">
        <v>1.8049999999999979</v>
      </c>
    </row>
    <row r="98" spans="1:7" x14ac:dyDescent="0.2">
      <c r="A98" s="6" t="s">
        <v>39</v>
      </c>
      <c r="B98" s="8">
        <v>66</v>
      </c>
      <c r="C98" s="5">
        <v>26.933333333333334</v>
      </c>
      <c r="D98" s="5">
        <v>10.3</v>
      </c>
      <c r="E98" s="5">
        <v>11.1325</v>
      </c>
      <c r="F98" s="5">
        <v>5.1983333333333333</v>
      </c>
      <c r="G98" s="5">
        <v>1.8216666666666652</v>
      </c>
    </row>
    <row r="99" spans="1:7" x14ac:dyDescent="0.2">
      <c r="A99" s="6" t="s">
        <v>38</v>
      </c>
      <c r="B99" s="8">
        <v>66</v>
      </c>
      <c r="C99" s="5">
        <v>29.474999999999998</v>
      </c>
      <c r="D99" s="5">
        <v>9.9083333333333332</v>
      </c>
      <c r="E99" s="5">
        <v>11.538333333333334</v>
      </c>
      <c r="F99" s="5">
        <v>4.7100000000000009</v>
      </c>
      <c r="G99" s="5">
        <v>1.820833333333332</v>
      </c>
    </row>
    <row r="100" spans="1:7" x14ac:dyDescent="0.2">
      <c r="A100" s="6" t="s">
        <v>37</v>
      </c>
      <c r="B100" s="8">
        <v>66</v>
      </c>
      <c r="C100" s="5">
        <v>25.283333333333331</v>
      </c>
      <c r="D100" s="5">
        <v>9.1</v>
      </c>
      <c r="E100" s="5">
        <v>10.164166666666665</v>
      </c>
      <c r="F100" s="5">
        <v>4.5724999999999989</v>
      </c>
      <c r="G100" s="5">
        <v>1.822499999999998</v>
      </c>
    </row>
    <row r="101" spans="1:7" x14ac:dyDescent="0.2">
      <c r="A101" s="6" t="s">
        <v>36</v>
      </c>
      <c r="B101" s="8">
        <v>66</v>
      </c>
      <c r="C101" s="5">
        <v>7.1583333333333323</v>
      </c>
      <c r="D101" s="5">
        <v>17.700000000000003</v>
      </c>
      <c r="E101" s="5">
        <v>9.307500000000001</v>
      </c>
      <c r="F101" s="5">
        <v>8.1324999999999985</v>
      </c>
      <c r="G101" s="5">
        <v>1.7408333333333326</v>
      </c>
    </row>
    <row r="102" spans="1:7" x14ac:dyDescent="0.2">
      <c r="A102" s="6" t="s">
        <v>35</v>
      </c>
      <c r="B102" s="8">
        <v>66</v>
      </c>
      <c r="C102" s="5">
        <v>8.9333333333333336</v>
      </c>
      <c r="D102" s="5">
        <v>16.241666666666671</v>
      </c>
      <c r="E102" s="5">
        <v>8.0408333333333335</v>
      </c>
      <c r="F102" s="5">
        <v>7.1733333333333347</v>
      </c>
      <c r="G102" s="5">
        <v>1.7899999999999989</v>
      </c>
    </row>
    <row r="103" spans="1:7" x14ac:dyDescent="0.2">
      <c r="A103" s="6" t="s">
        <v>34</v>
      </c>
      <c r="B103" s="8">
        <v>66</v>
      </c>
      <c r="C103" s="5">
        <v>10.208333333333336</v>
      </c>
      <c r="D103" s="5">
        <v>13.950000000000001</v>
      </c>
      <c r="E103" s="5">
        <v>5.0274999999999999</v>
      </c>
      <c r="F103" s="5">
        <v>8.8524999999999991</v>
      </c>
      <c r="G103" s="5">
        <v>1.7399999999999993</v>
      </c>
    </row>
    <row r="104" spans="1:7" x14ac:dyDescent="0.2">
      <c r="A104" s="6" t="s">
        <v>33</v>
      </c>
      <c r="B104" s="8">
        <v>66</v>
      </c>
      <c r="C104" s="5">
        <v>11.608333333333334</v>
      </c>
      <c r="D104" s="5">
        <v>14.758333333333333</v>
      </c>
      <c r="E104" s="5">
        <v>4.8416666666666668</v>
      </c>
      <c r="F104" s="5">
        <v>7.87</v>
      </c>
      <c r="G104" s="5">
        <v>1.7508333333333324</v>
      </c>
    </row>
    <row r="105" spans="1:7" x14ac:dyDescent="0.2">
      <c r="A105" s="6" t="s">
        <v>32</v>
      </c>
      <c r="B105" s="8">
        <v>66</v>
      </c>
      <c r="C105" s="5">
        <v>11.366666666666667</v>
      </c>
      <c r="D105" s="5">
        <v>15.28333333333333</v>
      </c>
      <c r="E105" s="5">
        <v>5.0208333333333339</v>
      </c>
      <c r="F105" s="5">
        <v>6.265833333333334</v>
      </c>
      <c r="G105" s="5">
        <v>1.7183333333333326</v>
      </c>
    </row>
    <row r="106" spans="1:7" x14ac:dyDescent="0.2">
      <c r="A106" s="6" t="s">
        <v>31</v>
      </c>
      <c r="B106" s="8">
        <v>66</v>
      </c>
      <c r="C106" s="5">
        <v>9.4749999999999996</v>
      </c>
      <c r="D106" s="5">
        <v>15.724999999999996</v>
      </c>
      <c r="E106" s="5">
        <v>5.1316666666666668</v>
      </c>
      <c r="F106" s="5">
        <v>4.7058333333333335</v>
      </c>
      <c r="G106" s="5">
        <v>1.7199999999999989</v>
      </c>
    </row>
    <row r="107" spans="1:7" x14ac:dyDescent="0.2">
      <c r="A107" s="6" t="s">
        <v>30</v>
      </c>
      <c r="B107" s="8">
        <v>66</v>
      </c>
      <c r="C107" s="5">
        <v>10.208333333333332</v>
      </c>
      <c r="D107" s="5">
        <v>15.683333333333332</v>
      </c>
      <c r="E107" s="5">
        <v>4.934166666666667</v>
      </c>
      <c r="F107" s="5">
        <v>5.085</v>
      </c>
      <c r="G107" s="5">
        <v>1.7216666666666658</v>
      </c>
    </row>
    <row r="108" spans="1:7" x14ac:dyDescent="0.2">
      <c r="A108" s="6" t="s">
        <v>29</v>
      </c>
      <c r="B108" s="8">
        <v>66</v>
      </c>
      <c r="C108" s="5">
        <v>7.1166666666666663</v>
      </c>
      <c r="D108" s="5">
        <v>14.875</v>
      </c>
      <c r="E108" s="5">
        <v>7.84</v>
      </c>
      <c r="F108" s="5">
        <v>7.2591666666666663</v>
      </c>
      <c r="G108" s="5">
        <v>1.7374999999999998</v>
      </c>
    </row>
    <row r="109" spans="1:7" x14ac:dyDescent="0.2">
      <c r="A109" s="6" t="s">
        <v>28</v>
      </c>
      <c r="B109" s="8">
        <v>66</v>
      </c>
      <c r="C109" s="5">
        <v>8.375</v>
      </c>
      <c r="D109" s="5">
        <v>15.216666666666667</v>
      </c>
      <c r="E109" s="5">
        <v>5.8658333333333319</v>
      </c>
      <c r="F109" s="5">
        <v>8.0766666666666662</v>
      </c>
      <c r="G109" s="5">
        <v>1.7649999999999981</v>
      </c>
    </row>
    <row r="110" spans="1:7" x14ac:dyDescent="0.2">
      <c r="A110" s="6" t="s">
        <v>27</v>
      </c>
      <c r="B110" s="8">
        <v>66</v>
      </c>
      <c r="C110" s="5">
        <v>11.533333333333333</v>
      </c>
      <c r="D110" s="5">
        <v>15.275</v>
      </c>
      <c r="E110" s="5">
        <v>4.810833333333334</v>
      </c>
      <c r="F110" s="5">
        <v>4.895833333333333</v>
      </c>
      <c r="G110" s="5">
        <v>1.7924999999999989</v>
      </c>
    </row>
    <row r="111" spans="1:7" x14ac:dyDescent="0.2">
      <c r="A111" s="6" t="s">
        <v>26</v>
      </c>
      <c r="B111" s="8">
        <v>66</v>
      </c>
      <c r="C111" s="5">
        <v>9.4916666666666671</v>
      </c>
      <c r="D111" s="5">
        <v>14.399999999999999</v>
      </c>
      <c r="E111" s="5">
        <v>4.8608333333333338</v>
      </c>
      <c r="F111" s="5">
        <v>7.4666666666666659</v>
      </c>
      <c r="G111" s="5">
        <v>1.7733333333333317</v>
      </c>
    </row>
    <row r="112" spans="1:7" x14ac:dyDescent="0.2">
      <c r="A112" s="6" t="s">
        <v>25</v>
      </c>
      <c r="B112" s="8">
        <v>66</v>
      </c>
      <c r="C112" s="5">
        <v>14.208333333333334</v>
      </c>
      <c r="D112" s="5">
        <v>14.233333333333334</v>
      </c>
      <c r="E112" s="5">
        <v>5.453333333333334</v>
      </c>
      <c r="F112" s="5">
        <v>5.3250000000000002</v>
      </c>
      <c r="G112" s="5">
        <v>1.761666666666664</v>
      </c>
    </row>
    <row r="113" spans="1:7" x14ac:dyDescent="0.2">
      <c r="A113" s="6" t="s">
        <v>24</v>
      </c>
      <c r="B113" s="8">
        <v>66</v>
      </c>
      <c r="C113" s="5">
        <v>13.266666666666667</v>
      </c>
      <c r="D113" s="5">
        <v>13.233333333333333</v>
      </c>
      <c r="E113" s="5">
        <v>4.9466666666666663</v>
      </c>
      <c r="F113" s="5">
        <v>5.24</v>
      </c>
      <c r="G113" s="5">
        <v>1.7433333333333316</v>
      </c>
    </row>
    <row r="114" spans="1:7" x14ac:dyDescent="0.2">
      <c r="A114" s="6" t="s">
        <v>23</v>
      </c>
      <c r="B114" s="8">
        <v>66</v>
      </c>
      <c r="C114" s="5">
        <v>16.858333333333331</v>
      </c>
      <c r="D114" s="5">
        <v>11.600000000000001</v>
      </c>
      <c r="E114" s="5">
        <v>5.1866666666666665</v>
      </c>
      <c r="F114" s="5">
        <v>7.605833333333333</v>
      </c>
      <c r="G114" s="5">
        <v>1.7616666666666656</v>
      </c>
    </row>
    <row r="115" spans="1:7" x14ac:dyDescent="0.2">
      <c r="A115" s="6" t="s">
        <v>22</v>
      </c>
      <c r="B115" s="8">
        <v>66</v>
      </c>
      <c r="C115" s="5">
        <v>15.041666666666666</v>
      </c>
      <c r="D115" s="5">
        <v>14.241666666666667</v>
      </c>
      <c r="E115" s="5">
        <v>5.7491666666666674</v>
      </c>
      <c r="F115" s="5">
        <v>6.3725000000000014</v>
      </c>
      <c r="G115" s="5">
        <v>1.7674999999999992</v>
      </c>
    </row>
    <row r="116" spans="1:7" x14ac:dyDescent="0.2">
      <c r="A116" s="6" t="s">
        <v>21</v>
      </c>
      <c r="B116" s="8">
        <v>66</v>
      </c>
      <c r="C116" s="5">
        <v>15.941666666666665</v>
      </c>
      <c r="D116" s="5">
        <v>12.583333333333336</v>
      </c>
      <c r="E116" s="5">
        <v>6.3449999999999998</v>
      </c>
      <c r="F116" s="5">
        <v>5.0508333333333333</v>
      </c>
      <c r="G116" s="5">
        <v>1.7833333333333325</v>
      </c>
    </row>
    <row r="117" spans="1:7" x14ac:dyDescent="0.2">
      <c r="A117" s="6" t="s">
        <v>20</v>
      </c>
      <c r="B117" s="8">
        <v>66</v>
      </c>
      <c r="C117" s="5">
        <v>16.674999999999997</v>
      </c>
      <c r="D117" s="5">
        <v>12.841666666666663</v>
      </c>
      <c r="E117" s="5">
        <v>6.0050000000000017</v>
      </c>
      <c r="F117" s="5">
        <v>4.5791666666666666</v>
      </c>
      <c r="G117" s="5">
        <v>1.7858333333333325</v>
      </c>
    </row>
    <row r="118" spans="1:7" x14ac:dyDescent="0.2">
      <c r="A118" s="6" t="s">
        <v>19</v>
      </c>
      <c r="B118" s="8">
        <v>66</v>
      </c>
      <c r="C118" s="5">
        <v>10.899999999999999</v>
      </c>
      <c r="D118" s="5">
        <v>15.075000000000003</v>
      </c>
      <c r="E118" s="5">
        <v>4.835</v>
      </c>
      <c r="F118" s="5">
        <v>5.1825000000000001</v>
      </c>
      <c r="G118" s="5">
        <v>1.7808333333333322</v>
      </c>
    </row>
    <row r="119" spans="1:7" x14ac:dyDescent="0.2">
      <c r="A119" s="6" t="s">
        <v>18</v>
      </c>
      <c r="B119" s="8">
        <v>66</v>
      </c>
      <c r="C119" s="5">
        <v>16.166666666666664</v>
      </c>
      <c r="D119" s="5">
        <v>12.116666666666669</v>
      </c>
      <c r="E119" s="5">
        <v>4.9866666666666664</v>
      </c>
      <c r="F119" s="5">
        <v>6.330000000000001</v>
      </c>
      <c r="G119" s="5">
        <v>1.7649999999999995</v>
      </c>
    </row>
    <row r="120" spans="1:7" x14ac:dyDescent="0.2">
      <c r="A120" s="6" t="s">
        <v>17</v>
      </c>
      <c r="B120" s="8">
        <v>66</v>
      </c>
      <c r="C120" s="5">
        <v>13.016666666666666</v>
      </c>
      <c r="D120" s="5">
        <v>14.283333333333333</v>
      </c>
      <c r="E120" s="5">
        <v>5.1758333333333333</v>
      </c>
      <c r="F120" s="5">
        <v>5.9016666666666673</v>
      </c>
      <c r="G120" s="5">
        <v>1.7808333333333326</v>
      </c>
    </row>
    <row r="121" spans="1:7" x14ac:dyDescent="0.2">
      <c r="A121" s="6" t="s">
        <v>16</v>
      </c>
      <c r="B121" s="8">
        <v>66</v>
      </c>
      <c r="C121" s="5">
        <v>20.733333333333331</v>
      </c>
      <c r="D121" s="5">
        <v>7.3500000000000005</v>
      </c>
      <c r="E121" s="5">
        <v>6.7924999999999995</v>
      </c>
      <c r="F121" s="5">
        <v>6.435833333333334</v>
      </c>
      <c r="G121" s="5">
        <v>1.7708333333333319</v>
      </c>
    </row>
    <row r="122" spans="1:7" x14ac:dyDescent="0.2">
      <c r="A122" s="6" t="s">
        <v>15</v>
      </c>
      <c r="B122" s="8">
        <v>66</v>
      </c>
      <c r="C122" s="5">
        <v>20.566666666666666</v>
      </c>
      <c r="D122" s="5">
        <v>12.350000000000001</v>
      </c>
      <c r="E122" s="5">
        <v>7.3366666666666669</v>
      </c>
      <c r="F122" s="5">
        <v>5.5291666666666659</v>
      </c>
      <c r="G122" s="5">
        <v>1.8058333333333323</v>
      </c>
    </row>
    <row r="123" spans="1:7" x14ac:dyDescent="0.2">
      <c r="A123" s="6" t="s">
        <v>14</v>
      </c>
      <c r="B123" s="8">
        <v>66</v>
      </c>
      <c r="C123" s="5">
        <v>21.366666666666671</v>
      </c>
      <c r="D123" s="5">
        <v>10.883333333333333</v>
      </c>
      <c r="E123" s="5">
        <v>8.0075000000000003</v>
      </c>
      <c r="F123" s="5">
        <v>4.6741666666666664</v>
      </c>
      <c r="G123" s="5">
        <v>1.7858333333333325</v>
      </c>
    </row>
    <row r="124" spans="1:7" x14ac:dyDescent="0.2">
      <c r="A124" s="6" t="s">
        <v>13</v>
      </c>
      <c r="B124" s="8">
        <v>66</v>
      </c>
      <c r="C124" s="5">
        <v>21.941666666666666</v>
      </c>
      <c r="D124" s="5">
        <v>9.0333333333333332</v>
      </c>
      <c r="E124" s="5">
        <v>9.0791666666666675</v>
      </c>
      <c r="F124" s="5">
        <v>4.9333333333333327</v>
      </c>
      <c r="G124" s="5">
        <v>1.7549999999999997</v>
      </c>
    </row>
    <row r="125" spans="1:7" x14ac:dyDescent="0.2">
      <c r="A125" s="6" t="s">
        <v>145</v>
      </c>
      <c r="B125" s="8">
        <v>66</v>
      </c>
      <c r="C125" s="5">
        <v>17.141666666666669</v>
      </c>
      <c r="D125" s="5">
        <v>10.508333333333331</v>
      </c>
      <c r="E125" s="5">
        <v>6.8041666666666671</v>
      </c>
      <c r="F125" s="5">
        <v>4.5058333333333334</v>
      </c>
      <c r="G125" s="5">
        <v>1.809166666666665</v>
      </c>
    </row>
    <row r="126" spans="1:7" x14ac:dyDescent="0.2">
      <c r="A126" s="6" t="s">
        <v>12</v>
      </c>
      <c r="B126" s="8">
        <v>66</v>
      </c>
      <c r="C126" s="5">
        <v>15.058333333333332</v>
      </c>
      <c r="D126" s="5">
        <v>9.0666666666666664</v>
      </c>
      <c r="E126" s="5">
        <v>6.8933333333333335</v>
      </c>
      <c r="F126" s="5">
        <v>4.6183333333333332</v>
      </c>
      <c r="G126" s="5">
        <v>1.751666666666666</v>
      </c>
    </row>
    <row r="127" spans="1:7" x14ac:dyDescent="0.2">
      <c r="A127" s="6" t="s">
        <v>11</v>
      </c>
      <c r="B127" s="8">
        <v>66</v>
      </c>
      <c r="C127" s="5">
        <v>22.791666666666668</v>
      </c>
      <c r="D127" s="5">
        <v>9.0583333333333336</v>
      </c>
      <c r="E127" s="5">
        <v>8.5091666666666672</v>
      </c>
      <c r="F127" s="5">
        <v>4.0974999999999993</v>
      </c>
      <c r="G127" s="5">
        <v>1.7816666666666654</v>
      </c>
    </row>
    <row r="128" spans="1:7" x14ac:dyDescent="0.2">
      <c r="A128" s="6" t="s">
        <v>10</v>
      </c>
      <c r="B128" s="8">
        <v>66</v>
      </c>
      <c r="C128" s="5">
        <v>13.466666666666667</v>
      </c>
      <c r="D128" s="5">
        <v>12.358333333333329</v>
      </c>
      <c r="E128" s="5">
        <v>5.4874999999999998</v>
      </c>
      <c r="F128" s="5">
        <v>8.1783333333333346</v>
      </c>
      <c r="G128" s="5">
        <v>1.7758333333333323</v>
      </c>
    </row>
    <row r="129" spans="1:7" x14ac:dyDescent="0.2">
      <c r="A129" s="6" t="s">
        <v>9</v>
      </c>
      <c r="B129" s="8">
        <v>66</v>
      </c>
      <c r="C129" s="5">
        <v>10.891666666666667</v>
      </c>
      <c r="D129" s="5">
        <v>12.850000000000001</v>
      </c>
      <c r="E129" s="5">
        <v>5.2074999999999996</v>
      </c>
      <c r="F129" s="5">
        <v>5.4349999999999996</v>
      </c>
      <c r="G129" s="5">
        <v>1.7591666666666657</v>
      </c>
    </row>
    <row r="130" spans="1:7" x14ac:dyDescent="0.2">
      <c r="A130" s="6" t="s">
        <v>8</v>
      </c>
      <c r="B130" s="8">
        <v>66</v>
      </c>
      <c r="C130" s="5">
        <v>15.683333333333332</v>
      </c>
      <c r="D130" s="5">
        <v>11.741666666666667</v>
      </c>
      <c r="E130" s="5">
        <v>6.2758333333333338</v>
      </c>
      <c r="F130" s="5">
        <v>6.2208333333333323</v>
      </c>
      <c r="G130" s="5">
        <v>1.7724999999999982</v>
      </c>
    </row>
    <row r="131" spans="1:7" x14ac:dyDescent="0.2">
      <c r="A131" s="6" t="s">
        <v>7</v>
      </c>
      <c r="B131" s="8">
        <v>66</v>
      </c>
      <c r="C131" s="5">
        <v>20.475000000000005</v>
      </c>
      <c r="D131" s="5">
        <v>11.824999999999998</v>
      </c>
      <c r="E131" s="5">
        <v>6.8008333333333333</v>
      </c>
      <c r="F131" s="5">
        <v>5.8933333333333318</v>
      </c>
      <c r="G131" s="5">
        <v>1.7699999999999989</v>
      </c>
    </row>
    <row r="132" spans="1:7" x14ac:dyDescent="0.2">
      <c r="A132" s="6" t="s">
        <v>6</v>
      </c>
      <c r="B132" s="8">
        <v>66</v>
      </c>
      <c r="C132" s="5">
        <v>23.241666666666664</v>
      </c>
      <c r="D132" s="5">
        <v>9.7416666666666689</v>
      </c>
      <c r="E132" s="5">
        <v>7.732499999999999</v>
      </c>
      <c r="F132" s="5">
        <v>5.6424999999999992</v>
      </c>
      <c r="G132" s="5">
        <v>1.7649999999999999</v>
      </c>
    </row>
    <row r="133" spans="1:7" x14ac:dyDescent="0.2">
      <c r="A133" s="6" t="s">
        <v>5</v>
      </c>
      <c r="B133" s="8">
        <v>66</v>
      </c>
      <c r="C133" s="5">
        <v>18.95</v>
      </c>
      <c r="D133" s="5">
        <v>9.9500000000000011</v>
      </c>
      <c r="E133" s="5">
        <v>6.3041666666666671</v>
      </c>
      <c r="F133" s="5">
        <v>7.5583333333333336</v>
      </c>
      <c r="G133" s="5">
        <v>1.7358333333333313</v>
      </c>
    </row>
    <row r="134" spans="1:7" x14ac:dyDescent="0.2">
      <c r="A134" s="6" t="s">
        <v>4</v>
      </c>
      <c r="B134" s="8">
        <v>66</v>
      </c>
      <c r="C134" s="5">
        <v>17.900000000000002</v>
      </c>
      <c r="D134" s="5">
        <v>9.8249999999999993</v>
      </c>
      <c r="E134" s="5">
        <v>6.2849999999999993</v>
      </c>
      <c r="F134" s="5">
        <v>6.6716666666666669</v>
      </c>
      <c r="G134" s="5">
        <v>1.7341666666666649</v>
      </c>
    </row>
    <row r="135" spans="1:7" x14ac:dyDescent="0.2">
      <c r="A135" s="6" t="s">
        <v>3</v>
      </c>
      <c r="B135" s="8">
        <v>66</v>
      </c>
      <c r="C135" s="5">
        <v>21.283333333333335</v>
      </c>
      <c r="D135" s="5">
        <v>11.700000000000001</v>
      </c>
      <c r="E135" s="5">
        <v>7.3533333333333317</v>
      </c>
      <c r="F135" s="5">
        <v>5.9433333333333342</v>
      </c>
      <c r="G135" s="5">
        <v>1.7541666666666649</v>
      </c>
    </row>
    <row r="136" spans="1:7" x14ac:dyDescent="0.2">
      <c r="A136" s="6" t="s">
        <v>2</v>
      </c>
      <c r="B136" s="8">
        <v>66</v>
      </c>
      <c r="C136" s="5">
        <v>23.583333333333332</v>
      </c>
      <c r="D136" s="5">
        <v>9.2666666666666675</v>
      </c>
      <c r="E136" s="5">
        <v>8.6658333333333335</v>
      </c>
      <c r="F136" s="5">
        <v>6.2966666666666669</v>
      </c>
      <c r="G136" s="5">
        <v>1.7441666666666658</v>
      </c>
    </row>
    <row r="137" spans="1:7" x14ac:dyDescent="0.2">
      <c r="A137" s="6" t="s">
        <v>1</v>
      </c>
      <c r="B137" s="8">
        <v>66</v>
      </c>
      <c r="C137" s="5">
        <v>25.283333333333331</v>
      </c>
      <c r="D137" s="5">
        <v>8.6583333333333332</v>
      </c>
      <c r="E137" s="5">
        <v>9.5733333333333324</v>
      </c>
      <c r="F137" s="5">
        <v>6.2433333333333332</v>
      </c>
      <c r="G137" s="5">
        <v>1.7683333333333318</v>
      </c>
    </row>
    <row r="138" spans="1:7" x14ac:dyDescent="0.2">
      <c r="A138" s="6" t="s">
        <v>0</v>
      </c>
      <c r="B138" s="8">
        <v>66</v>
      </c>
      <c r="C138" s="5">
        <v>26.099999999999998</v>
      </c>
      <c r="D138" s="5">
        <v>7.6083333333333334</v>
      </c>
      <c r="E138" s="5">
        <v>10.523333333333332</v>
      </c>
      <c r="F138" s="5">
        <v>5.0616666666666674</v>
      </c>
      <c r="G138" s="5">
        <v>1.7599999999999989</v>
      </c>
    </row>
    <row r="139" spans="1:7" x14ac:dyDescent="0.2">
      <c r="A139" s="6" t="s">
        <v>142</v>
      </c>
      <c r="B139" s="8">
        <v>9042</v>
      </c>
      <c r="C139" s="5">
        <v>19.428527980535272</v>
      </c>
      <c r="D139" s="5">
        <v>11.663990267639901</v>
      </c>
      <c r="E139" s="5">
        <v>8.2404136253041269</v>
      </c>
      <c r="F139" s="5">
        <v>12.111392944038936</v>
      </c>
      <c r="G139" s="5">
        <v>1.7523418491484197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3232-63EB-D346-B657-0D59C27583BF}">
  <dimension ref="A1:M139"/>
  <sheetViews>
    <sheetView tabSelected="1" workbookViewId="0">
      <pane xSplit="1" topLeftCell="B1" activePane="topRight" state="frozen"/>
      <selection pane="topRight" activeCell="F11" sqref="F11"/>
    </sheetView>
  </sheetViews>
  <sheetFormatPr baseColWidth="10" defaultRowHeight="16" x14ac:dyDescent="0.2"/>
  <cols>
    <col min="2" max="2" width="24.6640625" style="5" customWidth="1"/>
    <col min="3" max="3" width="24.33203125" style="5" customWidth="1"/>
    <col min="4" max="4" width="25" style="5" customWidth="1"/>
    <col min="5" max="5" width="24.6640625" style="5" customWidth="1"/>
    <col min="6" max="6" width="24.5" style="5" customWidth="1"/>
    <col min="7" max="7" width="24.1640625" style="5" customWidth="1"/>
    <col min="8" max="8" width="23.6640625" style="5" customWidth="1"/>
    <col min="9" max="9" width="23.33203125" style="5" customWidth="1"/>
    <col min="10" max="10" width="26.6640625" style="5" customWidth="1"/>
    <col min="11" max="11" width="26.33203125" style="5" customWidth="1"/>
    <col min="12" max="12" width="19.83203125" customWidth="1"/>
  </cols>
  <sheetData>
    <row r="1" spans="1:13" x14ac:dyDescent="0.2">
      <c r="A1" t="s">
        <v>141</v>
      </c>
      <c r="B1" s="5" t="s">
        <v>151</v>
      </c>
      <c r="C1" s="5" t="s">
        <v>157</v>
      </c>
      <c r="D1" s="5" t="s">
        <v>152</v>
      </c>
      <c r="E1" s="5" t="s">
        <v>156</v>
      </c>
      <c r="F1" s="5" t="s">
        <v>153</v>
      </c>
      <c r="G1" s="5" t="s">
        <v>155</v>
      </c>
      <c r="H1" s="5" t="s">
        <v>154</v>
      </c>
      <c r="I1" s="5" t="s">
        <v>158</v>
      </c>
      <c r="J1" s="5" t="s">
        <v>143</v>
      </c>
      <c r="K1" s="5" t="s">
        <v>159</v>
      </c>
      <c r="L1" s="5" t="s">
        <v>160</v>
      </c>
      <c r="M1" s="5" t="s">
        <v>179</v>
      </c>
    </row>
    <row r="2" spans="1:13" x14ac:dyDescent="0.2">
      <c r="A2" s="6" t="s">
        <v>130</v>
      </c>
      <c r="B2" s="5">
        <v>7.1083333333333334</v>
      </c>
      <c r="C2" s="5">
        <f>(B2-MIN($B$2:$B$138))/(MAX($B$2:$B$138)-MIN($B$2:$B$138))</f>
        <v>0.10364779874213836</v>
      </c>
      <c r="D2" s="5">
        <v>7.4749999999999988</v>
      </c>
      <c r="E2" s="5">
        <f>(D2-MIN($D$2:$D$138))/(MAX($D$2:$D$138)-MIN($D$2:$D$138))</f>
        <v>0.26173979984603535</v>
      </c>
      <c r="F2" s="5">
        <v>2.4308333333333336</v>
      </c>
      <c r="G2" s="5">
        <f>(F2-MIN($F$2:$F$138))/(MAX($F$2:$F$138)-MIN($F$2:$F$138))</f>
        <v>7.494762976181242E-2</v>
      </c>
      <c r="H2" s="5">
        <v>14.459999999999999</v>
      </c>
      <c r="I2" s="5">
        <f>(H2-MIN($H$2:$H$138))/(MAX($H$2:$H$138)-MIN($H$2:$H$138))</f>
        <v>0.21521660118728267</v>
      </c>
      <c r="J2" s="5">
        <v>1.6449999999999971</v>
      </c>
      <c r="K2" s="5">
        <f>(J2-MIN($J$2:$J$138))/(MAX($J$2:$J$138)-MIN($J$2:$J$138))</f>
        <v>0.21885521885521386</v>
      </c>
      <c r="L2" s="5">
        <f>SUM(C2,E2,G2,I2,K2)</f>
        <v>0.87440704839248262</v>
      </c>
      <c r="M2" s="5">
        <f>SUM(C2,E2,G2)</f>
        <v>0.44033522834998612</v>
      </c>
    </row>
    <row r="3" spans="1:13" x14ac:dyDescent="0.2">
      <c r="A3" s="6" t="s">
        <v>136</v>
      </c>
      <c r="B3" s="5">
        <v>12.141666666666667</v>
      </c>
      <c r="C3" s="5">
        <f>(B3-MIN($B$2:$B$138))/(MAX($B$2:$B$138)-MIN($B$2:$B$138))</f>
        <v>0.25559748427672957</v>
      </c>
      <c r="D3" s="5">
        <v>1.8083333333333333</v>
      </c>
      <c r="E3" s="5">
        <f>(D3-MIN($D$2:$D$138))/(MAX($D$2:$D$138)-MIN($D$2:$D$138))</f>
        <v>0</v>
      </c>
      <c r="F3" s="5">
        <v>6.7424999999999997</v>
      </c>
      <c r="G3" s="5">
        <f>(F3-MIN($F$2:$F$138))/(MAX($F$2:$F$138)-MIN($F$2:$F$138))</f>
        <v>0.2756614167119249</v>
      </c>
      <c r="H3" s="5">
        <v>33.824166666666663</v>
      </c>
      <c r="I3" s="5">
        <f>(H3-MIN($H$2:$H$138))/(MAX($H$2:$H$138)-MIN($H$2:$H$138))</f>
        <v>0.61738693989165627</v>
      </c>
      <c r="J3" s="5">
        <v>1.6899999999999979</v>
      </c>
      <c r="K3" s="5">
        <f>(J3-MIN($J$2:$J$138))/(MAX($J$2:$J$138)-MIN($J$2:$J$138))</f>
        <v>0.40067340067339846</v>
      </c>
      <c r="L3" s="5">
        <f>SUM(C3,E3,G3,I3,K3)</f>
        <v>1.5493192415537094</v>
      </c>
      <c r="M3" s="5">
        <f>SUM(C3,E3,G3)</f>
        <v>0.53125890098865447</v>
      </c>
    </row>
    <row r="4" spans="1:13" x14ac:dyDescent="0.2">
      <c r="A4" s="6" t="s">
        <v>131</v>
      </c>
      <c r="B4" s="5">
        <v>7.8750000000000009</v>
      </c>
      <c r="C4" s="5">
        <f>(B4-MIN($B$2:$B$138))/(MAX($B$2:$B$138)-MIN($B$2:$B$138))</f>
        <v>0.1267924528301887</v>
      </c>
      <c r="D4" s="5">
        <v>13.116666666666665</v>
      </c>
      <c r="E4" s="5">
        <f>(D4-MIN($D$2:$D$138))/(MAX($D$2:$D$138)-MIN($D$2:$D$138))</f>
        <v>0.52232486528098532</v>
      </c>
      <c r="F4" s="5">
        <v>0.8208333333333333</v>
      </c>
      <c r="G4" s="5">
        <f>(F4-MIN($F$2:$F$138))/(MAX($F$2:$F$138)-MIN($F$2:$F$138))</f>
        <v>0</v>
      </c>
      <c r="H4" s="5">
        <v>8.3133333333333326</v>
      </c>
      <c r="I4" s="5">
        <f>(H4-MIN($H$2:$H$138))/(MAX($H$2:$H$138)-MIN($H$2:$H$138))</f>
        <v>8.7557763201163083E-2</v>
      </c>
      <c r="J4" s="5">
        <v>1.638333333333331</v>
      </c>
      <c r="K4" s="5">
        <f>(J4-MIN($J$2:$J$138))/(MAX($J$2:$J$138)-MIN($J$2:$J$138))</f>
        <v>0.19191919191918907</v>
      </c>
      <c r="L4" s="5">
        <f>SUM(C4,E4,G4,I4,K4)</f>
        <v>0.9285942732315261</v>
      </c>
      <c r="M4" s="5">
        <f>SUM(C4,E4,G4)</f>
        <v>0.64911731811117401</v>
      </c>
    </row>
    <row r="5" spans="1:13" x14ac:dyDescent="0.2">
      <c r="A5" s="6" t="s">
        <v>51</v>
      </c>
      <c r="B5" s="5">
        <v>13.766666666666666</v>
      </c>
      <c r="C5" s="5">
        <f>(B5-MIN($B$2:$B$138))/(MAX($B$2:$B$138)-MIN($B$2:$B$138))</f>
        <v>0.30465408805031441</v>
      </c>
      <c r="D5" s="5">
        <v>4.4416666666666673</v>
      </c>
      <c r="E5" s="5">
        <f>(D5-MIN($D$2:$D$138))/(MAX($D$2:$D$138)-MIN($D$2:$D$138))</f>
        <v>0.12163202463433413</v>
      </c>
      <c r="F5" s="5">
        <v>5.7483333333333348</v>
      </c>
      <c r="G5" s="5">
        <f>(F5-MIN($F$2:$F$138))/(MAX($F$2:$F$138)-MIN($F$2:$F$138))</f>
        <v>0.22938164326169613</v>
      </c>
      <c r="H5" s="5">
        <v>9.2658333333333331</v>
      </c>
      <c r="I5" s="5">
        <f>(H5-MIN($H$2:$H$138))/(MAX($H$2:$H$138)-MIN($H$2:$H$138))</f>
        <v>0.1073400370376781</v>
      </c>
      <c r="J5" s="5">
        <v>1.6958333333333317</v>
      </c>
      <c r="K5" s="5">
        <f>(J5-MIN($J$2:$J$138))/(MAX($J$2:$J$138)-MIN($J$2:$J$138))</f>
        <v>0.42424242424242381</v>
      </c>
      <c r="L5" s="5">
        <f>SUM(C5,E5,G5,I5,K5)</f>
        <v>1.1872502172264465</v>
      </c>
      <c r="M5" s="5">
        <f>SUM(C5,E5,G5)</f>
        <v>0.65566775594634463</v>
      </c>
    </row>
    <row r="6" spans="1:13" x14ac:dyDescent="0.2">
      <c r="A6" s="6" t="s">
        <v>132</v>
      </c>
      <c r="B6" s="5">
        <v>12.508333333333335</v>
      </c>
      <c r="C6" s="5">
        <f>(B6-MIN($B$2:$B$138))/(MAX($B$2:$B$138)-MIN($B$2:$B$138))</f>
        <v>0.26666666666666666</v>
      </c>
      <c r="D6" s="5">
        <v>8.1583333333333332</v>
      </c>
      <c r="E6" s="5">
        <f>(D6-MIN($D$2:$D$138))/(MAX($D$2:$D$138)-MIN($D$2:$D$138))</f>
        <v>0.29330254041570442</v>
      </c>
      <c r="F6" s="5">
        <v>4.0150000000000006</v>
      </c>
      <c r="G6" s="5">
        <f>(F6-MIN($F$2:$F$138))/(MAX($F$2:$F$138)-MIN($F$2:$F$138))</f>
        <v>0.14869268368376137</v>
      </c>
      <c r="H6" s="5">
        <v>15.994999999999999</v>
      </c>
      <c r="I6" s="5">
        <f>(H6-MIN($H$2:$H$138))/(MAX($H$2:$H$138)-MIN($H$2:$H$138))</f>
        <v>0.2470966960314302</v>
      </c>
      <c r="J6" s="5">
        <v>1.6766666666666659</v>
      </c>
      <c r="K6" s="5">
        <f>(J6-MIN($J$2:$J$138))/(MAX($J$2:$J$138)-MIN($J$2:$J$138))</f>
        <v>0.34680134680134977</v>
      </c>
      <c r="L6" s="5">
        <f>SUM(C6,E6,G6,I6,K6)</f>
        <v>1.3025599335989124</v>
      </c>
      <c r="M6" s="5">
        <f>SUM(C6,E6,G6)</f>
        <v>0.7086618907661324</v>
      </c>
    </row>
    <row r="7" spans="1:13" x14ac:dyDescent="0.2">
      <c r="A7" s="6" t="s">
        <v>135</v>
      </c>
      <c r="B7" s="5">
        <v>3.6749999999999994</v>
      </c>
      <c r="C7" s="5">
        <f>(B7-MIN($B$2:$B$138))/(MAX($B$2:$B$138)-MIN($B$2:$B$138))</f>
        <v>0</v>
      </c>
      <c r="D7" s="5">
        <v>12.075000000000001</v>
      </c>
      <c r="E7" s="5">
        <f>(D7-MIN($D$2:$D$138))/(MAX($D$2:$D$138)-MIN($D$2:$D$138))</f>
        <v>0.47421093148575832</v>
      </c>
      <c r="F7" s="5">
        <v>6.8783333333333339</v>
      </c>
      <c r="G7" s="5">
        <f>(F7-MIN($F$2:$F$138))/(MAX($F$2:$F$138)-MIN($F$2:$F$138))</f>
        <v>0.28198463806346502</v>
      </c>
      <c r="H7" s="5">
        <v>14.519999999999998</v>
      </c>
      <c r="I7" s="5">
        <f>(H7-MIN($H$2:$H$138))/(MAX($H$2:$H$138)-MIN($H$2:$H$138))</f>
        <v>0.21646272867304736</v>
      </c>
      <c r="J7" s="5">
        <v>1.5908333333333315</v>
      </c>
      <c r="K7" s="5">
        <f>(J7-MIN($J$2:$J$138))/(MAX($J$2:$J$138)-MIN($J$2:$J$138))</f>
        <v>0</v>
      </c>
      <c r="L7" s="5">
        <f>SUM(C7,E7,G7,I7,K7)</f>
        <v>0.97265829822227068</v>
      </c>
      <c r="M7" s="5">
        <f>SUM(C7,E7,G7)</f>
        <v>0.75619556954922329</v>
      </c>
    </row>
    <row r="8" spans="1:13" x14ac:dyDescent="0.2">
      <c r="A8" s="6" t="s">
        <v>128</v>
      </c>
      <c r="B8" s="5">
        <v>15.766666666666666</v>
      </c>
      <c r="C8" s="5">
        <f>(B8-MIN($B$2:$B$138))/(MAX($B$2:$B$138)-MIN($B$2:$B$138))</f>
        <v>0.36503144654088043</v>
      </c>
      <c r="D8" s="5">
        <v>6.4083333333333341</v>
      </c>
      <c r="E8" s="5">
        <f>(D8-MIN($D$2:$D$138))/(MAX($D$2:$D$138)-MIN($D$2:$D$138))</f>
        <v>0.21247113163972289</v>
      </c>
      <c r="F8" s="5">
        <v>5.4116666666666662</v>
      </c>
      <c r="G8" s="5">
        <f>(F8-MIN($F$2:$F$138))/(MAX($F$2:$F$138)-MIN($F$2:$F$138))</f>
        <v>0.21370936457444328</v>
      </c>
      <c r="H8" s="5">
        <v>22.92</v>
      </c>
      <c r="I8" s="5">
        <f>(H8-MIN($H$2:$H$138))/(MAX($H$2:$H$138)-MIN($H$2:$H$138))</f>
        <v>0.39092057668010882</v>
      </c>
      <c r="J8" s="5">
        <v>1.7041666666666655</v>
      </c>
      <c r="K8" s="5">
        <f>(J8-MIN($J$2:$J$138))/(MAX($J$2:$J$138)-MIN($J$2:$J$138))</f>
        <v>0.4579124579124591</v>
      </c>
      <c r="L8" s="5">
        <f>SUM(C8,E8,G8,I8,K8)</f>
        <v>1.6400449773476147</v>
      </c>
      <c r="M8" s="5">
        <f>SUM(C8,E8,G8)</f>
        <v>0.79121194275504658</v>
      </c>
    </row>
    <row r="9" spans="1:13" x14ac:dyDescent="0.2">
      <c r="A9" s="6" t="s">
        <v>52</v>
      </c>
      <c r="B9" s="5">
        <v>12.158333333333333</v>
      </c>
      <c r="C9" s="5">
        <f>(B9-MIN($B$2:$B$138))/(MAX($B$2:$B$138)-MIN($B$2:$B$138))</f>
        <v>0.25610062893081759</v>
      </c>
      <c r="D9" s="5">
        <v>9.9083333333333332</v>
      </c>
      <c r="E9" s="5">
        <f>(D9-MIN($D$2:$D$138))/(MAX($D$2:$D$138)-MIN($D$2:$D$138))</f>
        <v>0.37413394919168591</v>
      </c>
      <c r="F9" s="5">
        <v>4.7866666666666671</v>
      </c>
      <c r="G9" s="5">
        <f>(F9-MIN($F$2:$F$138))/(MAX($F$2:$F$138)-MIN($F$2:$F$138))</f>
        <v>0.18461478780355345</v>
      </c>
      <c r="H9" s="5">
        <v>17.515000000000004</v>
      </c>
      <c r="I9" s="5">
        <f>(H9-MIN($H$2:$H$138))/(MAX($H$2:$H$138)-MIN($H$2:$H$138))</f>
        <v>0.27866525900413663</v>
      </c>
      <c r="J9" s="5">
        <v>1.6683333333333321</v>
      </c>
      <c r="K9" s="5">
        <f>(J9-MIN($J$2:$J$138))/(MAX($J$2:$J$138)-MIN($J$2:$J$138))</f>
        <v>0.31313131313131454</v>
      </c>
      <c r="L9" s="5">
        <f>SUM(C9,E9,G9,I9,K9)</f>
        <v>1.4066459380615082</v>
      </c>
      <c r="M9" s="5">
        <f>SUM(C9,E9,G9)</f>
        <v>0.81484936592605695</v>
      </c>
    </row>
    <row r="10" spans="1:13" x14ac:dyDescent="0.2">
      <c r="A10" s="6" t="s">
        <v>62</v>
      </c>
      <c r="B10" s="5">
        <v>17.508333333333333</v>
      </c>
      <c r="C10" s="5">
        <f>(B10-MIN($B$2:$B$138))/(MAX($B$2:$B$138)-MIN($B$2:$B$138))</f>
        <v>0.41761006289308167</v>
      </c>
      <c r="D10" s="5">
        <v>4.125</v>
      </c>
      <c r="E10" s="5">
        <f>(D10-MIN($D$2:$D$138))/(MAX($D$2:$D$138)-MIN($D$2:$D$138))</f>
        <v>0.10700538876058506</v>
      </c>
      <c r="F10" s="5">
        <v>7.8883333333333328</v>
      </c>
      <c r="G10" s="5">
        <f>(F10-MIN($F$2:$F$138))/(MAX($F$2:$F$138)-MIN($F$2:$F$138))</f>
        <v>0.32900147412522301</v>
      </c>
      <c r="H10" s="5">
        <v>17.224166666666665</v>
      </c>
      <c r="I10" s="5">
        <f>(H10-MIN($H$2:$H$138))/(MAX($H$2:$H$138)-MIN($H$2:$H$138))</f>
        <v>0.27262500216341584</v>
      </c>
      <c r="J10" s="5">
        <v>1.6974999999999991</v>
      </c>
      <c r="K10" s="5">
        <f>(J10-MIN($J$2:$J$138))/(MAX($J$2:$J$138)-MIN($J$2:$J$138))</f>
        <v>0.4309764309764334</v>
      </c>
      <c r="L10" s="5">
        <f>SUM(C10,E10,G10,I10,K10)</f>
        <v>1.5572183589187389</v>
      </c>
      <c r="M10" s="5">
        <f>SUM(C10,E10,G10)</f>
        <v>0.8536169257788897</v>
      </c>
    </row>
    <row r="11" spans="1:13" x14ac:dyDescent="0.2">
      <c r="A11" s="6" t="s">
        <v>122</v>
      </c>
      <c r="B11" s="5">
        <v>13.950000000000001</v>
      </c>
      <c r="C11" s="5">
        <f>(B11-MIN($B$2:$B$138))/(MAX($B$2:$B$138)-MIN($B$2:$B$138))</f>
        <v>0.31018867924528304</v>
      </c>
      <c r="D11" s="5">
        <v>10.6</v>
      </c>
      <c r="E11" s="5">
        <f>(D11-MIN($D$2:$D$138))/(MAX($D$2:$D$138)-MIN($D$2:$D$138))</f>
        <v>0.40608160123171672</v>
      </c>
      <c r="F11" s="5">
        <v>4.1599999999999993</v>
      </c>
      <c r="G11" s="5">
        <f>(F11-MIN($F$2:$F$138))/(MAX($F$2:$F$138)-MIN($F$2:$F$138))</f>
        <v>0.15544262549460777</v>
      </c>
      <c r="H11" s="5">
        <v>10.741666666666669</v>
      </c>
      <c r="I11" s="5">
        <f>(H11-MIN($H$2:$H$138))/(MAX($H$2:$H$138)-MIN($H$2:$H$138))</f>
        <v>0.13799131172225212</v>
      </c>
      <c r="J11" s="5">
        <v>1.6991666666666649</v>
      </c>
      <c r="K11" s="5">
        <f>(J11-MIN($J$2:$J$138))/(MAX($J$2:$J$138)-MIN($J$2:$J$138))</f>
        <v>0.43771043771043666</v>
      </c>
      <c r="L11" s="5">
        <f>SUM(C11,E11,G11,I11,K11)</f>
        <v>1.4474146554042964</v>
      </c>
      <c r="M11" s="5">
        <f>SUM(C11,E11,G11)</f>
        <v>0.87171290597160755</v>
      </c>
    </row>
    <row r="12" spans="1:13" x14ac:dyDescent="0.2">
      <c r="A12" s="6" t="s">
        <v>50</v>
      </c>
      <c r="B12" s="5">
        <v>14.516666666666667</v>
      </c>
      <c r="C12" s="5">
        <f>(B12-MIN($B$2:$B$138))/(MAX($B$2:$B$138)-MIN($B$2:$B$138))</f>
        <v>0.32729559748427672</v>
      </c>
      <c r="D12" s="5">
        <v>9.7250000000000014</v>
      </c>
      <c r="E12" s="5">
        <f>(D12-MIN($D$2:$D$138))/(MAX($D$2:$D$138)-MIN($D$2:$D$138))</f>
        <v>0.36566589684372602</v>
      </c>
      <c r="F12" s="5">
        <v>5.399166666666666</v>
      </c>
      <c r="G12" s="5">
        <f>(F12-MIN($F$2:$F$138))/(MAX($F$2:$F$138)-MIN($F$2:$F$138))</f>
        <v>0.21312747303902552</v>
      </c>
      <c r="H12" s="5">
        <v>11.844999999999999</v>
      </c>
      <c r="I12" s="5">
        <f>(H12-MIN($H$2:$H$138))/(MAX($H$2:$H$138)-MIN($H$2:$H$138))</f>
        <v>0.16090621159937005</v>
      </c>
      <c r="J12" s="5">
        <v>1.7041666666666657</v>
      </c>
      <c r="K12" s="5">
        <f>(J12-MIN($J$2:$J$138))/(MAX($J$2:$J$138)-MIN($J$2:$J$138))</f>
        <v>0.45791245791245999</v>
      </c>
      <c r="L12" s="5">
        <f>SUM(C12,E12,G12,I12,K12)</f>
        <v>1.5249076368788583</v>
      </c>
      <c r="M12" s="5">
        <f>SUM(C12,E12,G12)</f>
        <v>0.90608896736702826</v>
      </c>
    </row>
    <row r="13" spans="1:13" x14ac:dyDescent="0.2">
      <c r="A13" s="6" t="s">
        <v>9</v>
      </c>
      <c r="B13" s="5">
        <v>10.891666666666667</v>
      </c>
      <c r="C13" s="5">
        <f>(B13-MIN($B$2:$B$138))/(MAX($B$2:$B$138)-MIN($B$2:$B$138))</f>
        <v>0.2178616352201258</v>
      </c>
      <c r="D13" s="5">
        <v>12.850000000000001</v>
      </c>
      <c r="E13" s="5">
        <f>(D13-MIN($D$2:$D$138))/(MAX($D$2:$D$138)-MIN($D$2:$D$138))</f>
        <v>0.51000769822940728</v>
      </c>
      <c r="F13" s="5">
        <v>5.2074999999999996</v>
      </c>
      <c r="G13" s="5">
        <f>(F13-MIN($F$2:$F$138))/(MAX($F$2:$F$138)-MIN($F$2:$F$138))</f>
        <v>0.20420513616261929</v>
      </c>
      <c r="H13" s="5">
        <v>5.4349999999999996</v>
      </c>
      <c r="I13" s="5">
        <f>(H13-MIN($H$2:$H$138))/(MAX($H$2:$H$138)-MIN($H$2:$H$138))</f>
        <v>2.777825853683866E-2</v>
      </c>
      <c r="J13" s="5">
        <v>1.7591666666666657</v>
      </c>
      <c r="K13" s="5">
        <f>(J13-MIN($J$2:$J$138))/(MAX($J$2:$J$138)-MIN($J$2:$J$138))</f>
        <v>0.68013468013468126</v>
      </c>
      <c r="L13" s="5">
        <f>SUM(C13,E13,G13,I13,K13)</f>
        <v>1.6399874082836723</v>
      </c>
      <c r="M13" s="5">
        <f>SUM(C13,E13,G13)</f>
        <v>0.93207446961215235</v>
      </c>
    </row>
    <row r="14" spans="1:13" x14ac:dyDescent="0.2">
      <c r="A14" s="6" t="s">
        <v>73</v>
      </c>
      <c r="B14" s="5">
        <v>17</v>
      </c>
      <c r="C14" s="5">
        <f>(B14-MIN($B$2:$B$138))/(MAX($B$2:$B$138)-MIN($B$2:$B$138))</f>
        <v>0.40226415094339618</v>
      </c>
      <c r="D14" s="5">
        <v>4.7666666666666666</v>
      </c>
      <c r="E14" s="5">
        <f>(D14-MIN($D$2:$D$138))/(MAX($D$2:$D$138)-MIN($D$2:$D$138))</f>
        <v>0.13664357197844496</v>
      </c>
      <c r="F14" s="5">
        <v>9.3858333333333324</v>
      </c>
      <c r="G14" s="5">
        <f>(F14-MIN($F$2:$F$138))/(MAX($F$2:$F$138)-MIN($F$2:$F$138))</f>
        <v>0.39871208006827524</v>
      </c>
      <c r="H14" s="5">
        <v>12.400000000000004</v>
      </c>
      <c r="I14" s="5">
        <f>(H14-MIN($H$2:$H$138))/(MAX($H$2:$H$138)-MIN($H$2:$H$138))</f>
        <v>0.17243289084269389</v>
      </c>
      <c r="J14" s="5">
        <v>1.7083333333333321</v>
      </c>
      <c r="K14" s="5">
        <f>(J14-MIN($J$2:$J$138))/(MAX($J$2:$J$138)-MIN($J$2:$J$138))</f>
        <v>0.47474747474747581</v>
      </c>
      <c r="L14" s="5">
        <f>SUM(C14,E14,G14,I14,K14)</f>
        <v>1.5848001685802862</v>
      </c>
      <c r="M14" s="5">
        <f>SUM(C14,E14,G14)</f>
        <v>0.93761980299011638</v>
      </c>
    </row>
    <row r="15" spans="1:13" x14ac:dyDescent="0.2">
      <c r="A15" s="6" t="s">
        <v>60</v>
      </c>
      <c r="B15" s="5">
        <v>18.358333333333334</v>
      </c>
      <c r="C15" s="5">
        <f>(B15-MIN($B$2:$B$138))/(MAX($B$2:$B$138)-MIN($B$2:$B$138))</f>
        <v>0.44327044025157231</v>
      </c>
      <c r="D15" s="5">
        <v>3.7833333333333332</v>
      </c>
      <c r="E15" s="5">
        <f>(D15-MIN($D$2:$D$138))/(MAX($D$2:$D$138)-MIN($D$2:$D$138))</f>
        <v>9.1224018475750582E-2</v>
      </c>
      <c r="F15" s="5">
        <v>9.5458333333333325</v>
      </c>
      <c r="G15" s="5">
        <f>(F15-MIN($F$2:$F$138))/(MAX($F$2:$F$138)-MIN($F$2:$F$138))</f>
        <v>0.4061602917216231</v>
      </c>
      <c r="H15" s="5">
        <v>19.751666666666665</v>
      </c>
      <c r="I15" s="5">
        <f>(H15-MIN($H$2:$H$138))/(MAX($H$2:$H$138)-MIN($H$2:$H$138))</f>
        <v>0.32511812250125482</v>
      </c>
      <c r="J15" s="5">
        <v>1.698333333333333</v>
      </c>
      <c r="K15" s="5">
        <f>(J15-MIN($J$2:$J$138))/(MAX($J$2:$J$138)-MIN($J$2:$J$138))</f>
        <v>0.43434343434343908</v>
      </c>
      <c r="L15" s="5">
        <f>SUM(C15,E15,G15,I15,K15)</f>
        <v>1.7001163072936398</v>
      </c>
      <c r="M15" s="5">
        <f>SUM(C15,E15,G15)</f>
        <v>0.94065475044894598</v>
      </c>
    </row>
    <row r="16" spans="1:13" x14ac:dyDescent="0.2">
      <c r="A16" s="6" t="s">
        <v>26</v>
      </c>
      <c r="B16" s="5">
        <v>9.4916666666666671</v>
      </c>
      <c r="C16" s="5">
        <f>(B16-MIN($B$2:$B$138))/(MAX($B$2:$B$138)-MIN($B$2:$B$138))</f>
        <v>0.17559748427672958</v>
      </c>
      <c r="D16" s="5">
        <v>14.399999999999999</v>
      </c>
      <c r="E16" s="5">
        <f>(D16-MIN($D$2:$D$138))/(MAX($D$2:$D$138)-MIN($D$2:$D$138))</f>
        <v>0.58160123171670508</v>
      </c>
      <c r="F16" s="5">
        <v>4.8608333333333338</v>
      </c>
      <c r="G16" s="5">
        <f>(F16-MIN($F$2:$F$138))/(MAX($F$2:$F$138)-MIN($F$2:$F$138))</f>
        <v>0.18806734424703239</v>
      </c>
      <c r="H16" s="5">
        <v>7.4666666666666659</v>
      </c>
      <c r="I16" s="5">
        <f>(H16-MIN($H$2:$H$138))/(MAX($H$2:$H$138)-MIN($H$2:$H$138))</f>
        <v>6.9973519790927516E-2</v>
      </c>
      <c r="J16" s="5">
        <v>1.7733333333333317</v>
      </c>
      <c r="K16" s="5">
        <f>(J16-MIN($J$2:$J$138))/(MAX($J$2:$J$138)-MIN($J$2:$J$138))</f>
        <v>0.73737373737373568</v>
      </c>
      <c r="L16" s="5">
        <f>SUM(C16,E16,G16,I16,K16)</f>
        <v>1.7526133174051304</v>
      </c>
      <c r="M16" s="5">
        <f>SUM(C16,E16,G16)</f>
        <v>0.94526606024046711</v>
      </c>
    </row>
    <row r="17" spans="1:13" x14ac:dyDescent="0.2">
      <c r="A17" s="6" t="s">
        <v>34</v>
      </c>
      <c r="B17" s="5">
        <v>10.208333333333336</v>
      </c>
      <c r="C17" s="5">
        <f>(B17-MIN($B$2:$B$138))/(MAX($B$2:$B$138)-MIN($B$2:$B$138))</f>
        <v>0.19723270440251578</v>
      </c>
      <c r="D17" s="5">
        <v>13.950000000000001</v>
      </c>
      <c r="E17" s="5">
        <f>(D17-MIN($D$2:$D$138))/(MAX($D$2:$D$138)-MIN($D$2:$D$138))</f>
        <v>0.56081601231716716</v>
      </c>
      <c r="F17" s="5">
        <v>5.0274999999999999</v>
      </c>
      <c r="G17" s="5">
        <f>(F17-MIN($F$2:$F$138))/(MAX($F$2:$F$138)-MIN($F$2:$F$138))</f>
        <v>0.19582589805260303</v>
      </c>
      <c r="H17" s="5">
        <v>8.8524999999999991</v>
      </c>
      <c r="I17" s="5">
        <f>(H17-MIN($H$2:$H$138))/(MAX($H$2:$H$138)-MIN($H$2:$H$138))</f>
        <v>9.8755603246854423E-2</v>
      </c>
      <c r="J17" s="5">
        <v>1.7399999999999993</v>
      </c>
      <c r="K17" s="5">
        <f>(J17-MIN($J$2:$J$138))/(MAX($J$2:$J$138)-MIN($J$2:$J$138))</f>
        <v>0.60269360269360539</v>
      </c>
      <c r="L17" s="5">
        <f>SUM(C17,E17,G17,I17,K17)</f>
        <v>1.6553238207127459</v>
      </c>
      <c r="M17" s="5">
        <f>SUM(C17,E17,G17)</f>
        <v>0.95387461477228608</v>
      </c>
    </row>
    <row r="18" spans="1:13" x14ac:dyDescent="0.2">
      <c r="A18" s="6" t="s">
        <v>106</v>
      </c>
      <c r="B18" s="5">
        <v>8.4833333333333325</v>
      </c>
      <c r="C18" s="5">
        <f>(B18-MIN($B$2:$B$138))/(MAX($B$2:$B$138)-MIN($B$2:$B$138))</f>
        <v>0.14515723270440248</v>
      </c>
      <c r="D18" s="5">
        <v>14.5</v>
      </c>
      <c r="E18" s="5">
        <f>(D18-MIN($D$2:$D$138))/(MAX($D$2:$D$138)-MIN($D$2:$D$138))</f>
        <v>0.58622016936104704</v>
      </c>
      <c r="F18" s="5">
        <v>5.6866666666666674</v>
      </c>
      <c r="G18" s="5">
        <f>(F18-MIN($F$2:$F$138))/(MAX($F$2:$F$138)-MIN($F$2:$F$138))</f>
        <v>0.22651097835363496</v>
      </c>
      <c r="H18" s="5">
        <v>8.6225000000000005</v>
      </c>
      <c r="I18" s="5">
        <f>(H18-MIN($H$2:$H$138))/(MAX($H$2:$H$138)-MIN($H$2:$H$138))</f>
        <v>9.3978781218089669E-2</v>
      </c>
      <c r="J18" s="5">
        <v>1.7208333333333323</v>
      </c>
      <c r="K18" s="5">
        <f>(J18-MIN($J$2:$J$138))/(MAX($J$2:$J$138)-MIN($J$2:$J$138))</f>
        <v>0.52525252525252686</v>
      </c>
      <c r="L18" s="5">
        <f>SUM(C18,E18,G18,I18,K18)</f>
        <v>1.5771196868897011</v>
      </c>
      <c r="M18" s="5">
        <f>SUM(C18,E18,G18)</f>
        <v>0.95788838041908453</v>
      </c>
    </row>
    <row r="19" spans="1:13" x14ac:dyDescent="0.2">
      <c r="A19" s="6" t="s">
        <v>12</v>
      </c>
      <c r="B19" s="5">
        <v>15.058333333333332</v>
      </c>
      <c r="C19" s="5">
        <f>(B19-MIN($B$2:$B$138))/(MAX($B$2:$B$138)-MIN($B$2:$B$138))</f>
        <v>0.3436477987421383</v>
      </c>
      <c r="D19" s="5">
        <v>9.0666666666666664</v>
      </c>
      <c r="E19" s="5">
        <f>(D19-MIN($D$2:$D$138))/(MAX($D$2:$D$138)-MIN($D$2:$D$138))</f>
        <v>0.33525789068514239</v>
      </c>
      <c r="F19" s="5">
        <v>6.8933333333333335</v>
      </c>
      <c r="G19" s="5">
        <f>(F19-MIN($F$2:$F$138))/(MAX($F$2:$F$138)-MIN($F$2:$F$138))</f>
        <v>0.28268290790596634</v>
      </c>
      <c r="H19" s="5">
        <v>4.6183333333333332</v>
      </c>
      <c r="I19" s="5">
        <f>(H19-MIN($H$2:$H$138))/(MAX($H$2:$H$138)-MIN($H$2:$H$138))</f>
        <v>1.0817078869485469E-2</v>
      </c>
      <c r="J19" s="5">
        <v>1.751666666666666</v>
      </c>
      <c r="K19" s="5">
        <f>(J19-MIN($J$2:$J$138))/(MAX($J$2:$J$138)-MIN($J$2:$J$138))</f>
        <v>0.64983164983165265</v>
      </c>
      <c r="L19" s="5">
        <f>SUM(C19,E19,G19,I19,K19)</f>
        <v>1.622237326034385</v>
      </c>
      <c r="M19" s="5">
        <f>SUM(C19,E19,G19)</f>
        <v>0.96158859733324697</v>
      </c>
    </row>
    <row r="20" spans="1:13" x14ac:dyDescent="0.2">
      <c r="A20" s="6" t="s">
        <v>63</v>
      </c>
      <c r="B20" s="5">
        <v>19.416666666666668</v>
      </c>
      <c r="C20" s="5">
        <f>(B20-MIN($B$2:$B$138))/(MAX($B$2:$B$138)-MIN($B$2:$B$138))</f>
        <v>0.47522012578616346</v>
      </c>
      <c r="D20" s="5">
        <v>4.05</v>
      </c>
      <c r="E20" s="5">
        <f>(D20-MIN($D$2:$D$138))/(MAX($D$2:$D$138)-MIN($D$2:$D$138))</f>
        <v>0.1035411855273287</v>
      </c>
      <c r="F20" s="5">
        <v>9.5533333333333346</v>
      </c>
      <c r="G20" s="5">
        <f>(F20-MIN($F$2:$F$138))/(MAX($F$2:$F$138)-MIN($F$2:$F$138))</f>
        <v>0.40650942664287387</v>
      </c>
      <c r="H20" s="5">
        <v>12.685833333333333</v>
      </c>
      <c r="I20" s="5">
        <f>(H20-MIN($H$2:$H$138))/(MAX($H$2:$H$138)-MIN($H$2:$H$138))</f>
        <v>0.17836930372626741</v>
      </c>
      <c r="J20" s="5">
        <v>1.7024999999999988</v>
      </c>
      <c r="K20" s="5">
        <f>(J20-MIN($J$2:$J$138))/(MAX($J$2:$J$138)-MIN($J$2:$J$138))</f>
        <v>0.45117845117845223</v>
      </c>
      <c r="L20" s="5">
        <f>SUM(C20,E20,G20,I20,K20)</f>
        <v>1.6148184928610858</v>
      </c>
      <c r="M20" s="5">
        <f>SUM(C20,E20,G20)</f>
        <v>0.9852707379563661</v>
      </c>
    </row>
    <row r="21" spans="1:13" x14ac:dyDescent="0.2">
      <c r="A21" s="6" t="s">
        <v>101</v>
      </c>
      <c r="B21" s="5">
        <v>19.125</v>
      </c>
      <c r="C21" s="5">
        <f>(B21-MIN($B$2:$B$138))/(MAX($B$2:$B$138)-MIN($B$2:$B$138))</f>
        <v>0.46641509433962258</v>
      </c>
      <c r="D21" s="5">
        <v>6.491666666666668</v>
      </c>
      <c r="E21" s="5">
        <f>(D21-MIN($D$2:$D$138))/(MAX($D$2:$D$138)-MIN($D$2:$D$138))</f>
        <v>0.2163202463433411</v>
      </c>
      <c r="F21" s="5">
        <v>7.4908333333333346</v>
      </c>
      <c r="G21" s="5">
        <f>(F21-MIN($F$2:$F$138))/(MAX($F$2:$F$138)-MIN($F$2:$F$138))</f>
        <v>0.3104973232989372</v>
      </c>
      <c r="H21" s="5">
        <v>25.701666666666668</v>
      </c>
      <c r="I21" s="5">
        <f>(H21-MIN($H$2:$H$138))/(MAX($H$2:$H$138)-MIN($H$2:$H$138))</f>
        <v>0.44869243150625676</v>
      </c>
      <c r="J21" s="5">
        <v>1.7499999999999989</v>
      </c>
      <c r="K21" s="5">
        <f>(J21-MIN($J$2:$J$138))/(MAX($J$2:$J$138)-MIN($J$2:$J$138))</f>
        <v>0.64309764309764395</v>
      </c>
      <c r="L21" s="5">
        <f>SUM(C21,E21,G21,I21,K21)</f>
        <v>2.0850227385858018</v>
      </c>
      <c r="M21" s="5">
        <f>SUM(C21,E21,G21)</f>
        <v>0.99323266398190091</v>
      </c>
    </row>
    <row r="22" spans="1:13" x14ac:dyDescent="0.2">
      <c r="A22" s="6" t="s">
        <v>28</v>
      </c>
      <c r="B22" s="5">
        <v>8.375</v>
      </c>
      <c r="C22" s="5">
        <f>(B22-MIN($B$2:$B$138))/(MAX($B$2:$B$138)-MIN($B$2:$B$138))</f>
        <v>0.1418867924528302</v>
      </c>
      <c r="D22" s="5">
        <v>15.216666666666667</v>
      </c>
      <c r="E22" s="5">
        <f>(D22-MIN($D$2:$D$138))/(MAX($D$2:$D$138)-MIN($D$2:$D$138))</f>
        <v>0.61932255581216322</v>
      </c>
      <c r="F22" s="5">
        <v>5.8658333333333319</v>
      </c>
      <c r="G22" s="5">
        <f>(F22-MIN($F$2:$F$138))/(MAX($F$2:$F$138)-MIN($F$2:$F$138))</f>
        <v>0.23485142369462325</v>
      </c>
      <c r="H22" s="5">
        <v>8.0766666666666662</v>
      </c>
      <c r="I22" s="5">
        <f>(H22-MIN($H$2:$H$138))/(MAX($H$2:$H$138)-MIN($H$2:$H$138))</f>
        <v>8.2642482562868894E-2</v>
      </c>
      <c r="J22" s="5">
        <v>1.7649999999999981</v>
      </c>
      <c r="K22" s="5">
        <f>(J22-MIN($J$2:$J$138))/(MAX($J$2:$J$138)-MIN($J$2:$J$138))</f>
        <v>0.70370370370370128</v>
      </c>
      <c r="L22" s="5">
        <f>SUM(C22,E22,G22,I22,K22)</f>
        <v>1.7824069582261868</v>
      </c>
      <c r="M22" s="5">
        <f>SUM(C22,E22,G22)</f>
        <v>0.99606077195961662</v>
      </c>
    </row>
    <row r="23" spans="1:13" x14ac:dyDescent="0.2">
      <c r="A23" s="6" t="s">
        <v>10</v>
      </c>
      <c r="B23" s="5">
        <v>13.466666666666667</v>
      </c>
      <c r="C23" s="5">
        <f>(B23-MIN($B$2:$B$138))/(MAX($B$2:$B$138)-MIN($B$2:$B$138))</f>
        <v>0.29559748427672955</v>
      </c>
      <c r="D23" s="5">
        <v>12.358333333333329</v>
      </c>
      <c r="E23" s="5">
        <f>(D23-MIN($D$2:$D$138))/(MAX($D$2:$D$138)-MIN($D$2:$D$138))</f>
        <v>0.48729792147805989</v>
      </c>
      <c r="F23" s="5">
        <v>5.4874999999999998</v>
      </c>
      <c r="G23" s="5">
        <f>(F23-MIN($F$2:$F$138))/(MAX($F$2:$F$138)-MIN($F$2:$F$138))</f>
        <v>0.21723950655597796</v>
      </c>
      <c r="H23" s="5">
        <v>8.1783333333333346</v>
      </c>
      <c r="I23" s="5">
        <f>(H23-MIN($H$2:$H$138))/(MAX($H$2:$H$138)-MIN($H$2:$H$138))</f>
        <v>8.4753976358192484E-2</v>
      </c>
      <c r="J23" s="5">
        <v>1.7758333333333323</v>
      </c>
      <c r="K23" s="5">
        <f>(J23-MIN($J$2:$J$138))/(MAX($J$2:$J$138)-MIN($J$2:$J$138))</f>
        <v>0.74747474747474818</v>
      </c>
      <c r="L23" s="5">
        <f>SUM(C23,E23,G23,I23,K23)</f>
        <v>1.8323636361437083</v>
      </c>
      <c r="M23" s="5">
        <f>SUM(C23,E23,G23)</f>
        <v>1.0001349123107675</v>
      </c>
    </row>
    <row r="24" spans="1:13" x14ac:dyDescent="0.2">
      <c r="A24" s="6" t="s">
        <v>24</v>
      </c>
      <c r="B24" s="5">
        <v>13.266666666666667</v>
      </c>
      <c r="C24" s="5">
        <f>(B24-MIN($B$2:$B$138))/(MAX($B$2:$B$138)-MIN($B$2:$B$138))</f>
        <v>0.28955974842767296</v>
      </c>
      <c r="D24" s="5">
        <v>13.233333333333333</v>
      </c>
      <c r="E24" s="5">
        <f>(D24-MIN($D$2:$D$138))/(MAX($D$2:$D$138)-MIN($D$2:$D$138))</f>
        <v>0.52771362586605075</v>
      </c>
      <c r="F24" s="5">
        <v>4.9466666666666663</v>
      </c>
      <c r="G24" s="5">
        <f>(F24-MIN($F$2:$F$138))/(MAX($F$2:$F$138)-MIN($F$2:$F$138))</f>
        <v>0.1920629994569012</v>
      </c>
      <c r="H24" s="5">
        <v>5.24</v>
      </c>
      <c r="I24" s="5">
        <f>(H24-MIN($H$2:$H$138))/(MAX($H$2:$H$138)-MIN($H$2:$H$138))</f>
        <v>2.3728344208103318E-2</v>
      </c>
      <c r="J24" s="5">
        <v>1.7433333333333316</v>
      </c>
      <c r="K24" s="5">
        <f>(J24-MIN($J$2:$J$138))/(MAX($J$2:$J$138)-MIN($J$2:$J$138))</f>
        <v>0.61616161616161469</v>
      </c>
      <c r="L24" s="5">
        <f>SUM(C24,E24,G24,I24,K24)</f>
        <v>1.649226334120343</v>
      </c>
      <c r="M24" s="5">
        <f>SUM(C24,E24,G24)</f>
        <v>1.0093363737506249</v>
      </c>
    </row>
    <row r="25" spans="1:13" x14ac:dyDescent="0.2">
      <c r="A25" s="6" t="s">
        <v>102</v>
      </c>
      <c r="B25" s="5">
        <v>16.233333333333338</v>
      </c>
      <c r="C25" s="5">
        <f>(B25-MIN($B$2:$B$138))/(MAX($B$2:$B$138)-MIN($B$2:$B$138))</f>
        <v>0.37911949685534602</v>
      </c>
      <c r="D25" s="5">
        <v>9.3083333333333353</v>
      </c>
      <c r="E25" s="5">
        <f>(D25-MIN($D$2:$D$138))/(MAX($D$2:$D$138)-MIN($D$2:$D$138))</f>
        <v>0.34642032332563522</v>
      </c>
      <c r="F25" s="5">
        <v>7.05</v>
      </c>
      <c r="G25" s="5">
        <f>(F25-MIN($F$2:$F$138))/(MAX($F$2:$F$138)-MIN($F$2:$F$138))</f>
        <v>0.28997594848320274</v>
      </c>
      <c r="H25" s="5">
        <v>31.554166666666674</v>
      </c>
      <c r="I25" s="5">
        <f>(H25-MIN($H$2:$H$138))/(MAX($H$2:$H$138)-MIN($H$2:$H$138))</f>
        <v>0.57024178334689102</v>
      </c>
      <c r="J25" s="5">
        <v>1.7666666666666657</v>
      </c>
      <c r="K25" s="5">
        <f>(J25-MIN($J$2:$J$138))/(MAX($J$2:$J$138)-MIN($J$2:$J$138))</f>
        <v>0.71043771043771176</v>
      </c>
      <c r="L25" s="5">
        <f>SUM(C25,E25,G25,I25,K25)</f>
        <v>2.2961952624487871</v>
      </c>
      <c r="M25" s="5">
        <f>SUM(C25,E25,G25)</f>
        <v>1.015515768664184</v>
      </c>
    </row>
    <row r="26" spans="1:13" x14ac:dyDescent="0.2">
      <c r="A26" s="6" t="s">
        <v>19</v>
      </c>
      <c r="B26" s="5">
        <v>10.899999999999999</v>
      </c>
      <c r="C26" s="5">
        <f>(B26-MIN($B$2:$B$138))/(MAX($B$2:$B$138)-MIN($B$2:$B$138))</f>
        <v>0.21811320754716976</v>
      </c>
      <c r="D26" s="5">
        <v>15.075000000000003</v>
      </c>
      <c r="E26" s="5">
        <f>(D26-MIN($D$2:$D$138))/(MAX($D$2:$D$138)-MIN($D$2:$D$138))</f>
        <v>0.61277906081601252</v>
      </c>
      <c r="F26" s="5">
        <v>4.835</v>
      </c>
      <c r="G26" s="5">
        <f>(F26-MIN($F$2:$F$138))/(MAX($F$2:$F$138)-MIN($F$2:$F$138))</f>
        <v>0.1868647684071689</v>
      </c>
      <c r="H26" s="5">
        <v>5.1825000000000001</v>
      </c>
      <c r="I26" s="5">
        <f>(H26-MIN($H$2:$H$138))/(MAX($H$2:$H$138)-MIN($H$2:$H$138))</f>
        <v>2.2534138700912122E-2</v>
      </c>
      <c r="J26" s="5">
        <v>1.7808333333333322</v>
      </c>
      <c r="K26" s="5">
        <f>(J26-MIN($J$2:$J$138))/(MAX($J$2:$J$138)-MIN($J$2:$J$138))</f>
        <v>0.76767676767676796</v>
      </c>
      <c r="L26" s="5">
        <f>SUM(C26,E26,G26,I26,K26)</f>
        <v>1.8079679431480313</v>
      </c>
      <c r="M26" s="5">
        <f>SUM(C26,E26,G26)</f>
        <v>1.0177570367703512</v>
      </c>
    </row>
    <row r="27" spans="1:13" x14ac:dyDescent="0.2">
      <c r="A27" s="6" t="s">
        <v>31</v>
      </c>
      <c r="B27" s="5">
        <v>9.4749999999999996</v>
      </c>
      <c r="C27" s="5">
        <f>(B27-MIN($B$2:$B$138))/(MAX($B$2:$B$138)-MIN($B$2:$B$138))</f>
        <v>0.17509433962264148</v>
      </c>
      <c r="D27" s="5">
        <v>15.724999999999996</v>
      </c>
      <c r="E27" s="5">
        <f>(D27-MIN($D$2:$D$138))/(MAX($D$2:$D$138)-MIN($D$2:$D$138))</f>
        <v>0.64280215550423392</v>
      </c>
      <c r="F27" s="5">
        <v>5.1316666666666668</v>
      </c>
      <c r="G27" s="5">
        <f>(F27-MIN($F$2:$F$138))/(MAX($F$2:$F$138)-MIN($F$2:$F$138))</f>
        <v>0.20067499418108464</v>
      </c>
      <c r="H27" s="5">
        <v>4.7058333333333335</v>
      </c>
      <c r="I27" s="5">
        <f>(H27-MIN($H$2:$H$138))/(MAX($H$2:$H$138)-MIN($H$2:$H$138))</f>
        <v>1.2634348119559033E-2</v>
      </c>
      <c r="J27" s="5">
        <v>1.7199999999999989</v>
      </c>
      <c r="K27" s="5">
        <f>(J27-MIN($J$2:$J$138))/(MAX($J$2:$J$138)-MIN($J$2:$J$138))</f>
        <v>0.52188552188552295</v>
      </c>
      <c r="L27" s="5">
        <f>SUM(C27,E27,G27,I27,K27)</f>
        <v>1.553091359313042</v>
      </c>
      <c r="M27" s="5">
        <f>SUM(C27,E27,G27)</f>
        <v>1.01857148930796</v>
      </c>
    </row>
    <row r="28" spans="1:13" x14ac:dyDescent="0.2">
      <c r="A28" s="6" t="s">
        <v>33</v>
      </c>
      <c r="B28" s="5">
        <v>11.608333333333334</v>
      </c>
      <c r="C28" s="5">
        <f>(B28-MIN($B$2:$B$138))/(MAX($B$2:$B$138)-MIN($B$2:$B$138))</f>
        <v>0.23949685534591195</v>
      </c>
      <c r="D28" s="5">
        <v>14.758333333333333</v>
      </c>
      <c r="E28" s="5">
        <f>(D28-MIN($D$2:$D$138))/(MAX($D$2:$D$138)-MIN($D$2:$D$138))</f>
        <v>0.59815242494226328</v>
      </c>
      <c r="F28" s="5">
        <v>4.8416666666666668</v>
      </c>
      <c r="G28" s="5">
        <f>(F28-MIN($F$2:$F$138))/(MAX($F$2:$F$138)-MIN($F$2:$F$138))</f>
        <v>0.18717511055939176</v>
      </c>
      <c r="H28" s="5">
        <v>7.87</v>
      </c>
      <c r="I28" s="5">
        <f>(H28-MIN($H$2:$H$138))/(MAX($H$2:$H$138)-MIN($H$2:$H$138))</f>
        <v>7.8350265667457078E-2</v>
      </c>
      <c r="J28" s="5">
        <v>1.7508333333333324</v>
      </c>
      <c r="K28" s="5">
        <f>(J28-MIN($J$2:$J$138))/(MAX($J$2:$J$138)-MIN($J$2:$J$138))</f>
        <v>0.64646464646464785</v>
      </c>
      <c r="L28" s="5">
        <f>SUM(C28,E28,G28,I28,K28)</f>
        <v>1.7496393029796717</v>
      </c>
      <c r="M28" s="5">
        <f>SUM(C28,E28,G28)</f>
        <v>1.0248243908475669</v>
      </c>
    </row>
    <row r="29" spans="1:13" x14ac:dyDescent="0.2">
      <c r="A29" s="6" t="s">
        <v>30</v>
      </c>
      <c r="B29" s="5">
        <v>10.208333333333332</v>
      </c>
      <c r="C29" s="5">
        <f>(B29-MIN($B$2:$B$138))/(MAX($B$2:$B$138)-MIN($B$2:$B$138))</f>
        <v>0.19723270440251567</v>
      </c>
      <c r="D29" s="5">
        <v>15.683333333333332</v>
      </c>
      <c r="E29" s="5">
        <f>(D29-MIN($D$2:$D$138))/(MAX($D$2:$D$138)-MIN($D$2:$D$138))</f>
        <v>0.64087759815242495</v>
      </c>
      <c r="F29" s="5">
        <v>4.934166666666667</v>
      </c>
      <c r="G29" s="5">
        <f>(F29-MIN($F$2:$F$138))/(MAX($F$2:$F$138)-MIN($F$2:$F$138))</f>
        <v>0.19148110792148346</v>
      </c>
      <c r="H29" s="5">
        <v>5.085</v>
      </c>
      <c r="I29" s="5">
        <f>(H29-MIN($H$2:$H$138))/(MAX($H$2:$H$138)-MIN($H$2:$H$138))</f>
        <v>2.0509181536544439E-2</v>
      </c>
      <c r="J29" s="5">
        <v>1.7216666666666658</v>
      </c>
      <c r="K29" s="5">
        <f>(J29-MIN($J$2:$J$138))/(MAX($J$2:$J$138)-MIN($J$2:$J$138))</f>
        <v>0.52861952861953077</v>
      </c>
      <c r="L29" s="5">
        <f>SUM(C29,E29,G29,I29,K29)</f>
        <v>1.5787201206324992</v>
      </c>
      <c r="M29" s="5">
        <f>SUM(C29,E29,G29)</f>
        <v>1.0295914104764241</v>
      </c>
    </row>
    <row r="30" spans="1:13" x14ac:dyDescent="0.2">
      <c r="A30" s="6" t="s">
        <v>61</v>
      </c>
      <c r="B30" s="5">
        <v>22.299999999999997</v>
      </c>
      <c r="C30" s="5">
        <f>(B30-MIN($B$2:$B$138))/(MAX($B$2:$B$138)-MIN($B$2:$B$138))</f>
        <v>0.56226415094339599</v>
      </c>
      <c r="D30" s="5">
        <v>4.083333333333333</v>
      </c>
      <c r="E30" s="5">
        <f>(D30-MIN($D$2:$D$138))/(MAX($D$2:$D$138)-MIN($D$2:$D$138))</f>
        <v>0.10508083140877596</v>
      </c>
      <c r="F30" s="5">
        <v>8.6283333333333321</v>
      </c>
      <c r="G30" s="5">
        <f>(F30-MIN($F$2:$F$138))/(MAX($F$2:$F$138)-MIN($F$2:$F$138))</f>
        <v>0.36344945302195669</v>
      </c>
      <c r="H30" s="5">
        <v>11.743333333333332</v>
      </c>
      <c r="I30" s="5">
        <f>(H30-MIN($H$2:$H$138))/(MAX($H$2:$H$138)-MIN($H$2:$H$138))</f>
        <v>0.1587947178040465</v>
      </c>
      <c r="J30" s="5">
        <v>1.7133333333333312</v>
      </c>
      <c r="K30" s="5">
        <f>(J30-MIN($J$2:$J$138))/(MAX($J$2:$J$138)-MIN($J$2:$J$138))</f>
        <v>0.49494949494949192</v>
      </c>
      <c r="L30" s="5">
        <f>SUM(C30,E30,G30,I30,K30)</f>
        <v>1.6845386481276672</v>
      </c>
      <c r="M30" s="5">
        <f>SUM(C30,E30,G30)</f>
        <v>1.0307944353741287</v>
      </c>
    </row>
    <row r="31" spans="1:13" x14ac:dyDescent="0.2">
      <c r="A31" s="6" t="s">
        <v>29</v>
      </c>
      <c r="B31" s="5">
        <v>7.1166666666666663</v>
      </c>
      <c r="C31" s="5">
        <f>(B31-MIN($B$2:$B$138))/(MAX($B$2:$B$138)-MIN($B$2:$B$138))</f>
        <v>0.10389937106918237</v>
      </c>
      <c r="D31" s="5">
        <v>14.875</v>
      </c>
      <c r="E31" s="5">
        <f>(D31-MIN($D$2:$D$138))/(MAX($D$2:$D$138)-MIN($D$2:$D$138))</f>
        <v>0.60354118552732872</v>
      </c>
      <c r="F31" s="5">
        <v>7.84</v>
      </c>
      <c r="G31" s="5">
        <f>(F31-MIN($F$2:$F$138))/(MAX($F$2:$F$138)-MIN($F$2:$F$138))</f>
        <v>0.32675149352160759</v>
      </c>
      <c r="H31" s="5">
        <v>7.2591666666666663</v>
      </c>
      <c r="I31" s="5">
        <f>(H31-MIN($H$2:$H$138))/(MAX($H$2:$H$138)-MIN($H$2:$H$138))</f>
        <v>6.5663995569324521E-2</v>
      </c>
      <c r="J31" s="5">
        <v>1.7374999999999998</v>
      </c>
      <c r="K31" s="5">
        <f>(J31-MIN($J$2:$J$138))/(MAX($J$2:$J$138)-MIN($J$2:$J$138))</f>
        <v>0.59259259259259733</v>
      </c>
      <c r="L31" s="5">
        <f>SUM(C31,E31,G31,I31,K31)</f>
        <v>1.6924486382800406</v>
      </c>
      <c r="M31" s="5">
        <f>SUM(C31,E31,G31)</f>
        <v>1.0341920501181185</v>
      </c>
    </row>
    <row r="32" spans="1:13" x14ac:dyDescent="0.2">
      <c r="A32" s="6" t="s">
        <v>27</v>
      </c>
      <c r="B32" s="5">
        <v>11.533333333333333</v>
      </c>
      <c r="C32" s="5">
        <f>(B32-MIN($B$2:$B$138))/(MAX($B$2:$B$138)-MIN($B$2:$B$138))</f>
        <v>0.2372327044025157</v>
      </c>
      <c r="D32" s="5">
        <v>15.275</v>
      </c>
      <c r="E32" s="5">
        <f>(D32-MIN($D$2:$D$138))/(MAX($D$2:$D$138)-MIN($D$2:$D$138))</f>
        <v>0.62201693610469599</v>
      </c>
      <c r="F32" s="5">
        <v>4.810833333333334</v>
      </c>
      <c r="G32" s="5">
        <f>(F32-MIN($F$2:$F$138))/(MAX($F$2:$F$138)-MIN($F$2:$F$138))</f>
        <v>0.18573977810536121</v>
      </c>
      <c r="H32" s="5">
        <v>4.895833333333333</v>
      </c>
      <c r="I32" s="5">
        <f>(H32-MIN($H$2:$H$138))/(MAX($H$2:$H$138)-MIN($H$2:$H$138))</f>
        <v>1.6580418491147317E-2</v>
      </c>
      <c r="J32" s="5">
        <v>1.7924999999999989</v>
      </c>
      <c r="K32" s="5">
        <f>(J32-MIN($J$2:$J$138))/(MAX($J$2:$J$138)-MIN($J$2:$J$138))</f>
        <v>0.8148148148148151</v>
      </c>
      <c r="L32" s="5">
        <f>SUM(C32,E32,G32,I32,K32)</f>
        <v>1.8763846519185352</v>
      </c>
      <c r="M32" s="5">
        <f>SUM(C32,E32,G32)</f>
        <v>1.0449894186125728</v>
      </c>
    </row>
    <row r="33" spans="1:13" x14ac:dyDescent="0.2">
      <c r="A33" s="6" t="s">
        <v>18</v>
      </c>
      <c r="B33" s="5">
        <v>16.166666666666664</v>
      </c>
      <c r="C33" s="5">
        <f>(B33-MIN($B$2:$B$138))/(MAX($B$2:$B$138)-MIN($B$2:$B$138))</f>
        <v>0.37710691823899362</v>
      </c>
      <c r="D33" s="5">
        <v>12.116666666666669</v>
      </c>
      <c r="E33" s="5">
        <f>(D33-MIN($D$2:$D$138))/(MAX($D$2:$D$138)-MIN($D$2:$D$138))</f>
        <v>0.47613548883756751</v>
      </c>
      <c r="F33" s="5">
        <v>4.9866666666666664</v>
      </c>
      <c r="G33" s="5">
        <f>(F33-MIN($F$2:$F$138))/(MAX($F$2:$F$138)-MIN($F$2:$F$138))</f>
        <v>0.19392505237023822</v>
      </c>
      <c r="H33" s="5">
        <v>6.330000000000001</v>
      </c>
      <c r="I33" s="5">
        <f>(H33-MIN($H$2:$H$138))/(MAX($H$2:$H$138)-MIN($H$2:$H$138))</f>
        <v>4.6366326866162495E-2</v>
      </c>
      <c r="J33" s="5">
        <v>1.7649999999999995</v>
      </c>
      <c r="K33" s="5">
        <f>(J33-MIN($J$2:$J$138))/(MAX($J$2:$J$138)-MIN($J$2:$J$138))</f>
        <v>0.70370370370370672</v>
      </c>
      <c r="L33" s="5">
        <f>SUM(C33,E33,G33,I33,K33)</f>
        <v>1.7972374900166685</v>
      </c>
      <c r="M33" s="5">
        <f>SUM(C33,E33,G33)</f>
        <v>1.0471674594467995</v>
      </c>
    </row>
    <row r="34" spans="1:13" x14ac:dyDescent="0.2">
      <c r="A34" s="6" t="s">
        <v>16</v>
      </c>
      <c r="B34" s="5">
        <v>20.733333333333331</v>
      </c>
      <c r="C34" s="5">
        <f>(B34-MIN($B$2:$B$138))/(MAX($B$2:$B$138)-MIN($B$2:$B$138))</f>
        <v>0.51496855345911929</v>
      </c>
      <c r="D34" s="5">
        <v>7.3500000000000005</v>
      </c>
      <c r="E34" s="5">
        <f>(D34-MIN($D$2:$D$138))/(MAX($D$2:$D$138)-MIN($D$2:$D$138))</f>
        <v>0.25596612779060818</v>
      </c>
      <c r="F34" s="5">
        <v>6.7924999999999995</v>
      </c>
      <c r="G34" s="5">
        <f>(F34-MIN($F$2:$F$138))/(MAX($F$2:$F$138)-MIN($F$2:$F$138))</f>
        <v>0.27798898285359608</v>
      </c>
      <c r="H34" s="5">
        <v>6.435833333333334</v>
      </c>
      <c r="I34" s="5">
        <f>(H34-MIN($H$2:$H$138))/(MAX($H$2:$H$138)-MIN($H$2:$H$138))</f>
        <v>4.8564357292441934E-2</v>
      </c>
      <c r="J34" s="5">
        <v>1.7708333333333319</v>
      </c>
      <c r="K34" s="5">
        <f>(J34-MIN($J$2:$J$138))/(MAX($J$2:$J$138)-MIN($J$2:$J$138))</f>
        <v>0.72727272727272674</v>
      </c>
      <c r="L34" s="5">
        <f>SUM(C34,E34,G34,I34,K34)</f>
        <v>1.8247607486684925</v>
      </c>
      <c r="M34" s="5">
        <f>SUM(C34,E34,G34)</f>
        <v>1.0489236641033237</v>
      </c>
    </row>
    <row r="35" spans="1:13" x14ac:dyDescent="0.2">
      <c r="A35" s="6" t="s">
        <v>32</v>
      </c>
      <c r="B35" s="5">
        <v>11.366666666666667</v>
      </c>
      <c r="C35" s="5">
        <f>(B35-MIN($B$2:$B$138))/(MAX($B$2:$B$138)-MIN($B$2:$B$138))</f>
        <v>0.23220125786163523</v>
      </c>
      <c r="D35" s="5">
        <v>15.28333333333333</v>
      </c>
      <c r="E35" s="5">
        <f>(D35-MIN($D$2:$D$138))/(MAX($D$2:$D$138)-MIN($D$2:$D$138))</f>
        <v>0.62240184757505757</v>
      </c>
      <c r="F35" s="5">
        <v>5.0208333333333339</v>
      </c>
      <c r="G35" s="5">
        <f>(F35-MIN($F$2:$F$138))/(MAX($F$2:$F$138)-MIN($F$2:$F$138))</f>
        <v>0.19551555590038022</v>
      </c>
      <c r="H35" s="5">
        <v>6.265833333333334</v>
      </c>
      <c r="I35" s="5">
        <f>(H35-MIN($H$2:$H$138))/(MAX($H$2:$H$138)-MIN($H$2:$H$138))</f>
        <v>4.5033662749441886E-2</v>
      </c>
      <c r="J35" s="5">
        <v>1.7183333333333326</v>
      </c>
      <c r="K35" s="5">
        <f>(J35-MIN($J$2:$J$138))/(MAX($J$2:$J$138)-MIN($J$2:$J$138))</f>
        <v>0.51515151515151791</v>
      </c>
      <c r="L35" s="5">
        <f>SUM(C35,E35,G35,I35,K35)</f>
        <v>1.6103038392380329</v>
      </c>
      <c r="M35" s="5">
        <f>SUM(C35,E35,G35)</f>
        <v>1.050118661337073</v>
      </c>
    </row>
    <row r="36" spans="1:13" x14ac:dyDescent="0.2">
      <c r="A36" s="6" t="s">
        <v>23</v>
      </c>
      <c r="B36" s="5">
        <v>16.858333333333331</v>
      </c>
      <c r="C36" s="5">
        <f>(B36-MIN($B$2:$B$138))/(MAX($B$2:$B$138)-MIN($B$2:$B$138))</f>
        <v>0.39798742138364768</v>
      </c>
      <c r="D36" s="5">
        <v>11.600000000000001</v>
      </c>
      <c r="E36" s="5">
        <f>(D36-MIN($D$2:$D$138))/(MAX($D$2:$D$138)-MIN($D$2:$D$138))</f>
        <v>0.4522709776751348</v>
      </c>
      <c r="F36" s="5">
        <v>5.1866666666666665</v>
      </c>
      <c r="G36" s="5">
        <f>(F36-MIN($F$2:$F$138))/(MAX($F$2:$F$138)-MIN($F$2:$F$138))</f>
        <v>0.20323531693692296</v>
      </c>
      <c r="H36" s="5">
        <v>7.605833333333333</v>
      </c>
      <c r="I36" s="5">
        <f>(H36-MIN($H$2:$H$138))/(MAX($H$2:$H$138)-MIN($H$2:$H$138))</f>
        <v>7.2863843264854039E-2</v>
      </c>
      <c r="J36" s="5">
        <v>1.7616666666666656</v>
      </c>
      <c r="K36" s="5">
        <f>(J36-MIN($J$2:$J$138))/(MAX($J$2:$J$138)-MIN($J$2:$J$138))</f>
        <v>0.6902356902356912</v>
      </c>
      <c r="L36" s="5">
        <f>SUM(C36,E36,G36,I36,K36)</f>
        <v>1.8165932494962507</v>
      </c>
      <c r="M36" s="5">
        <f>SUM(C36,E36,G36)</f>
        <v>1.0534937159957054</v>
      </c>
    </row>
    <row r="37" spans="1:13" x14ac:dyDescent="0.2">
      <c r="A37" s="6" t="s">
        <v>4</v>
      </c>
      <c r="B37" s="5">
        <v>17.900000000000002</v>
      </c>
      <c r="C37" s="5">
        <f>(B37-MIN($B$2:$B$138))/(MAX($B$2:$B$138)-MIN($B$2:$B$138))</f>
        <v>0.42943396226415093</v>
      </c>
      <c r="D37" s="5">
        <v>9.8249999999999993</v>
      </c>
      <c r="E37" s="5">
        <f>(D37-MIN($D$2:$D$138))/(MAX($D$2:$D$138)-MIN($D$2:$D$138))</f>
        <v>0.3702848344880677</v>
      </c>
      <c r="F37" s="5">
        <v>6.2849999999999993</v>
      </c>
      <c r="G37" s="5">
        <f>(F37-MIN($F$2:$F$138))/(MAX($F$2:$F$138)-MIN($F$2:$F$138))</f>
        <v>0.25436418651563347</v>
      </c>
      <c r="H37" s="5">
        <v>6.6716666666666669</v>
      </c>
      <c r="I37" s="5">
        <f>(H37-MIN($H$2:$H$138))/(MAX($H$2:$H$138)-MIN($H$2:$H$138))</f>
        <v>5.3462330604544937E-2</v>
      </c>
      <c r="J37" s="5">
        <v>1.7341666666666649</v>
      </c>
      <c r="K37" s="5">
        <f>(J37-MIN($J$2:$J$138))/(MAX($J$2:$J$138)-MIN($J$2:$J$138))</f>
        <v>0.57912457912457738</v>
      </c>
      <c r="L37" s="5">
        <f>SUM(C37,E37,G37,I37,K37)</f>
        <v>1.6866698929969743</v>
      </c>
      <c r="M37" s="5">
        <f>SUM(C37,E37,G37)</f>
        <v>1.054082983267852</v>
      </c>
    </row>
    <row r="38" spans="1:13" x14ac:dyDescent="0.2">
      <c r="A38" s="6" t="s">
        <v>134</v>
      </c>
      <c r="B38" s="5">
        <v>5.3583333333333334</v>
      </c>
      <c r="C38" s="5">
        <f>(B38-MIN($B$2:$B$138))/(MAX($B$2:$B$138)-MIN($B$2:$B$138))</f>
        <v>5.0817610062893093E-2</v>
      </c>
      <c r="D38" s="5">
        <v>21.016666666666662</v>
      </c>
      <c r="E38" s="5">
        <f>(D38-MIN($D$2:$D$138))/(MAX($D$2:$D$138)-MIN($D$2:$D$138))</f>
        <v>0.88722093918398748</v>
      </c>
      <c r="F38" s="5">
        <v>3.33</v>
      </c>
      <c r="G38" s="5">
        <f>(F38-MIN($F$2:$F$138))/(MAX($F$2:$F$138)-MIN($F$2:$F$138))</f>
        <v>0.11680502754286602</v>
      </c>
      <c r="H38" s="5">
        <v>13.072499999999998</v>
      </c>
      <c r="I38" s="5">
        <f>(H38-MIN($H$2:$H$138))/(MAX($H$2:$H$138)-MIN($H$2:$H$138))</f>
        <v>0.18639990307897333</v>
      </c>
      <c r="J38" s="5">
        <v>1.6724999999999979</v>
      </c>
      <c r="K38" s="5">
        <f>(J38-MIN($J$2:$J$138))/(MAX($J$2:$J$138)-MIN($J$2:$J$138))</f>
        <v>0.32996632996632763</v>
      </c>
      <c r="L38" s="5">
        <f>SUM(C38,E38,G38,I38,K38)</f>
        <v>1.5712098098350475</v>
      </c>
      <c r="M38" s="5">
        <f>SUM(C38,E38,G38)</f>
        <v>1.0548435767897466</v>
      </c>
    </row>
    <row r="39" spans="1:13" x14ac:dyDescent="0.2">
      <c r="A39" s="6" t="s">
        <v>17</v>
      </c>
      <c r="B39" s="5">
        <v>13.016666666666666</v>
      </c>
      <c r="C39" s="5">
        <f>(B39-MIN($B$2:$B$138))/(MAX($B$2:$B$138)-MIN($B$2:$B$138))</f>
        <v>0.28201257861635215</v>
      </c>
      <c r="D39" s="5">
        <v>14.283333333333333</v>
      </c>
      <c r="E39" s="5">
        <f>(D39-MIN($D$2:$D$138))/(MAX($D$2:$D$138)-MIN($D$2:$D$138))</f>
        <v>0.57621247113163976</v>
      </c>
      <c r="F39" s="5">
        <v>5.1758333333333333</v>
      </c>
      <c r="G39" s="5">
        <f>(F39-MIN($F$2:$F$138))/(MAX($F$2:$F$138)-MIN($F$2:$F$138))</f>
        <v>0.20273101093956089</v>
      </c>
      <c r="H39" s="5">
        <v>5.9016666666666673</v>
      </c>
      <c r="I39" s="5">
        <f>(H39-MIN($H$2:$H$138))/(MAX($H$2:$H$138)-MIN($H$2:$H$138))</f>
        <v>3.7470361203897649E-2</v>
      </c>
      <c r="J39" s="5">
        <v>1.7808333333333326</v>
      </c>
      <c r="K39" s="5">
        <f>(J39-MIN($J$2:$J$138))/(MAX($J$2:$J$138)-MIN($J$2:$J$138))</f>
        <v>0.76767676767676973</v>
      </c>
      <c r="L39" s="5">
        <f>SUM(C39,E39,G39,I39,K39)</f>
        <v>1.8661031895682201</v>
      </c>
      <c r="M39" s="5">
        <f>SUM(C39,E39,G39)</f>
        <v>1.0609560606875528</v>
      </c>
    </row>
    <row r="40" spans="1:13" x14ac:dyDescent="0.2">
      <c r="A40" s="6" t="s">
        <v>129</v>
      </c>
      <c r="B40" s="5">
        <v>12.433333333333332</v>
      </c>
      <c r="C40" s="5">
        <f>(B40-MIN($B$2:$B$138))/(MAX($B$2:$B$138)-MIN($B$2:$B$138))</f>
        <v>0.26440251572327039</v>
      </c>
      <c r="D40" s="5">
        <v>16.3</v>
      </c>
      <c r="E40" s="5">
        <f>(D40-MIN($D$2:$D$138))/(MAX($D$2:$D$138)-MIN($D$2:$D$138))</f>
        <v>0.6693610469591994</v>
      </c>
      <c r="F40" s="5">
        <v>3.6991666666666667</v>
      </c>
      <c r="G40" s="5">
        <f>(F40-MIN($F$2:$F$138))/(MAX($F$2:$F$138)-MIN($F$2:$F$138))</f>
        <v>0.133990224222205</v>
      </c>
      <c r="H40" s="5">
        <v>11.829166666666667</v>
      </c>
      <c r="I40" s="5">
        <f>(H40-MIN($H$2:$H$138))/(MAX($H$2:$H$138)-MIN($H$2:$H$138))</f>
        <v>0.16057737240173775</v>
      </c>
      <c r="J40" s="5">
        <v>1.744999999999999</v>
      </c>
      <c r="K40" s="5">
        <f>(J40-MIN($J$2:$J$138))/(MAX($J$2:$J$138)-MIN($J$2:$J$138))</f>
        <v>0.62289562289562428</v>
      </c>
      <c r="L40" s="5">
        <f>SUM(C40,E40,G40,I40,K40)</f>
        <v>1.851226782202037</v>
      </c>
      <c r="M40" s="5">
        <f>SUM(C40,E40,G40)</f>
        <v>1.0677537869046749</v>
      </c>
    </row>
    <row r="41" spans="1:13" x14ac:dyDescent="0.2">
      <c r="A41" s="6" t="s">
        <v>115</v>
      </c>
      <c r="B41" s="5">
        <v>14.358333333333334</v>
      </c>
      <c r="C41" s="5">
        <f>(B41-MIN($B$2:$B$138))/(MAX($B$2:$B$138)-MIN($B$2:$B$138))</f>
        <v>0.32251572327044026</v>
      </c>
      <c r="D41" s="5">
        <v>14.591666666666663</v>
      </c>
      <c r="E41" s="5">
        <f>(D41-MIN($D$2:$D$138))/(MAX($D$2:$D$138)-MIN($D$2:$D$138))</f>
        <v>0.59045419553502676</v>
      </c>
      <c r="F41" s="5">
        <v>4.2299999999999995</v>
      </c>
      <c r="G41" s="5">
        <f>(F41-MIN($F$2:$F$138))/(MAX($F$2:$F$138)-MIN($F$2:$F$138))</f>
        <v>0.15870121809294746</v>
      </c>
      <c r="H41" s="5">
        <v>27.83583333333333</v>
      </c>
      <c r="I41" s="5">
        <f>(H41-MIN($H$2:$H$138))/(MAX($H$2:$H$138)-MIN($H$2:$H$138))</f>
        <v>0.49301649388186025</v>
      </c>
      <c r="J41" s="5">
        <v>1.7824999999999982</v>
      </c>
      <c r="K41" s="5">
        <f>(J41-MIN($J$2:$J$138))/(MAX($J$2:$J$138)-MIN($J$2:$J$138))</f>
        <v>0.77441077441077211</v>
      </c>
      <c r="L41" s="5">
        <f>SUM(C41,E41,G41,I41,K41)</f>
        <v>2.3390984051910468</v>
      </c>
      <c r="M41" s="5">
        <f>SUM(C41,E41,G41)</f>
        <v>1.0716711368984144</v>
      </c>
    </row>
    <row r="42" spans="1:13" x14ac:dyDescent="0.2">
      <c r="A42" s="6" t="s">
        <v>8</v>
      </c>
      <c r="B42" s="5">
        <v>15.683333333333332</v>
      </c>
      <c r="C42" s="5">
        <f>(B42-MIN($B$2:$B$138))/(MAX($B$2:$B$138)-MIN($B$2:$B$138))</f>
        <v>0.36251572327044018</v>
      </c>
      <c r="D42" s="5">
        <v>11.741666666666667</v>
      </c>
      <c r="E42" s="5">
        <f>(D42-MIN($D$2:$D$138))/(MAX($D$2:$D$138)-MIN($D$2:$D$138))</f>
        <v>0.45881447267128567</v>
      </c>
      <c r="F42" s="5">
        <v>6.2758333333333338</v>
      </c>
      <c r="G42" s="5">
        <f>(F42-MIN($F$2:$F$138))/(MAX($F$2:$F$138)-MIN($F$2:$F$138))</f>
        <v>0.25393746605632711</v>
      </c>
      <c r="H42" s="5">
        <v>6.2208333333333323</v>
      </c>
      <c r="I42" s="5">
        <f>(H42-MIN($H$2:$H$138))/(MAX($H$2:$H$138)-MIN($H$2:$H$138))</f>
        <v>4.4099067135118304E-2</v>
      </c>
      <c r="J42" s="5">
        <v>1.7724999999999982</v>
      </c>
      <c r="K42" s="5">
        <f>(J42-MIN($J$2:$J$138))/(MAX($J$2:$J$138)-MIN($J$2:$J$138))</f>
        <v>0.73400673400673178</v>
      </c>
      <c r="L42" s="5">
        <f>SUM(C42,E42,G42,I42,K42)</f>
        <v>1.853373463139903</v>
      </c>
      <c r="M42" s="5">
        <f>SUM(C42,E42,G42)</f>
        <v>1.075267661998053</v>
      </c>
    </row>
    <row r="43" spans="1:13" x14ac:dyDescent="0.2">
      <c r="A43" s="6" t="s">
        <v>145</v>
      </c>
      <c r="B43" s="5">
        <v>17.141666666666669</v>
      </c>
      <c r="C43" s="5">
        <f>(B43-MIN($B$2:$B$138))/(MAX($B$2:$B$138)-MIN($B$2:$B$138))</f>
        <v>0.40654088050314469</v>
      </c>
      <c r="D43" s="5">
        <v>10.508333333333331</v>
      </c>
      <c r="E43" s="5">
        <f>(D43-MIN($D$2:$D$138))/(MAX($D$2:$D$138)-MIN($D$2:$D$138))</f>
        <v>0.40184757505773661</v>
      </c>
      <c r="F43" s="5">
        <v>6.8041666666666671</v>
      </c>
      <c r="G43" s="5">
        <f>(F43-MIN($F$2:$F$138))/(MAX($F$2:$F$138)-MIN($F$2:$F$138))</f>
        <v>0.2785320816199861</v>
      </c>
      <c r="H43" s="5">
        <v>4.5058333333333334</v>
      </c>
      <c r="I43" s="5">
        <f>(H43-MIN($H$2:$H$138))/(MAX($H$2:$H$138)-MIN($H$2:$H$138))</f>
        <v>8.480589833676614E-3</v>
      </c>
      <c r="J43" s="5">
        <v>1.809166666666665</v>
      </c>
      <c r="K43" s="5">
        <f>(J43-MIN($J$2:$J$138))/(MAX($J$2:$J$138)-MIN($J$2:$J$138))</f>
        <v>0.88215488215488025</v>
      </c>
      <c r="L43" s="5">
        <f>SUM(C43,E43,G43,I43,K43)</f>
        <v>1.9775560091694242</v>
      </c>
      <c r="M43" s="5">
        <f>SUM(C43,E43,G43)</f>
        <v>1.0869205371808675</v>
      </c>
    </row>
    <row r="44" spans="1:13" x14ac:dyDescent="0.2">
      <c r="A44" s="6" t="s">
        <v>5</v>
      </c>
      <c r="B44" s="5">
        <v>18.95</v>
      </c>
      <c r="C44" s="5">
        <f>(B44-MIN($B$2:$B$138))/(MAX($B$2:$B$138)-MIN($B$2:$B$138))</f>
        <v>0.46113207547169804</v>
      </c>
      <c r="D44" s="5">
        <v>9.9500000000000011</v>
      </c>
      <c r="E44" s="5">
        <f>(D44-MIN($D$2:$D$138))/(MAX($D$2:$D$138)-MIN($D$2:$D$138))</f>
        <v>0.37605850654349504</v>
      </c>
      <c r="F44" s="5">
        <v>6.3041666666666671</v>
      </c>
      <c r="G44" s="5">
        <f>(F44-MIN($F$2:$F$138))/(MAX($F$2:$F$138)-MIN($F$2:$F$138))</f>
        <v>0.25525642020327416</v>
      </c>
      <c r="H44" s="5">
        <v>7.5583333333333336</v>
      </c>
      <c r="I44" s="5">
        <f>(H44-MIN($H$2:$H$138))/(MAX($H$2:$H$138)-MIN($H$2:$H$138))</f>
        <v>7.1877325671956982E-2</v>
      </c>
      <c r="J44" s="5">
        <v>1.7358333333333313</v>
      </c>
      <c r="K44" s="5">
        <f>(J44-MIN($J$2:$J$138))/(MAX($J$2:$J$138)-MIN($J$2:$J$138))</f>
        <v>0.5858585858585833</v>
      </c>
      <c r="L44" s="5">
        <f>SUM(C44,E44,G44,I44,K44)</f>
        <v>1.7501829137490073</v>
      </c>
      <c r="M44" s="5">
        <f>SUM(C44,E44,G44)</f>
        <v>1.0924470022184671</v>
      </c>
    </row>
    <row r="45" spans="1:13" x14ac:dyDescent="0.2">
      <c r="A45" s="6" t="s">
        <v>104</v>
      </c>
      <c r="B45" s="5">
        <v>19.141666666666669</v>
      </c>
      <c r="C45" s="5">
        <f>(B45-MIN($B$2:$B$138))/(MAX($B$2:$B$138)-MIN($B$2:$B$138))</f>
        <v>0.46691823899371071</v>
      </c>
      <c r="D45" s="5">
        <v>10.375000000000002</v>
      </c>
      <c r="E45" s="5">
        <f>(D45-MIN($D$2:$D$138))/(MAX($D$2:$D$138)-MIN($D$2:$D$138))</f>
        <v>0.39568899153194775</v>
      </c>
      <c r="F45" s="5">
        <v>5.8858333333333333</v>
      </c>
      <c r="G45" s="5">
        <f>(F45-MIN($F$2:$F$138))/(MAX($F$2:$F$138)-MIN($F$2:$F$138))</f>
        <v>0.23578245015129179</v>
      </c>
      <c r="H45" s="5">
        <v>28.507499999999997</v>
      </c>
      <c r="I45" s="5">
        <f>(H45-MIN($H$2:$H$138))/(MAX($H$2:$H$138)-MIN($H$2:$H$138))</f>
        <v>0.50696619879194871</v>
      </c>
      <c r="J45" s="5">
        <v>1.7791666666666659</v>
      </c>
      <c r="K45" s="5">
        <f>(J45-MIN($J$2:$J$138))/(MAX($J$2:$J$138)-MIN($J$2:$J$138))</f>
        <v>0.76094276094276281</v>
      </c>
      <c r="L45" s="5">
        <f>SUM(C45,E45,G45,I45,K45)</f>
        <v>2.3662986404116619</v>
      </c>
      <c r="M45" s="5">
        <f>SUM(C45,E45,G45)</f>
        <v>1.0983896806769502</v>
      </c>
    </row>
    <row r="46" spans="1:13" x14ac:dyDescent="0.2">
      <c r="A46" s="6" t="s">
        <v>25</v>
      </c>
      <c r="B46" s="5">
        <v>14.208333333333334</v>
      </c>
      <c r="C46" s="5">
        <f>(B46-MIN($B$2:$B$138))/(MAX($B$2:$B$138)-MIN($B$2:$B$138))</f>
        <v>0.31798742138364777</v>
      </c>
      <c r="D46" s="5">
        <v>14.233333333333334</v>
      </c>
      <c r="E46" s="5">
        <f>(D46-MIN($D$2:$D$138))/(MAX($D$2:$D$138)-MIN($D$2:$D$138))</f>
        <v>0.57390300230946889</v>
      </c>
      <c r="F46" s="5">
        <v>5.453333333333334</v>
      </c>
      <c r="G46" s="5">
        <f>(F46-MIN($F$2:$F$138))/(MAX($F$2:$F$138)-MIN($F$2:$F$138))</f>
        <v>0.21564900302583601</v>
      </c>
      <c r="H46" s="5">
        <v>5.3250000000000002</v>
      </c>
      <c r="I46" s="5">
        <f>(H46-MIN($H$2:$H$138))/(MAX($H$2:$H$138)-MIN($H$2:$H$138))</f>
        <v>2.5493691479603342E-2</v>
      </c>
      <c r="J46" s="5">
        <v>1.761666666666664</v>
      </c>
      <c r="K46" s="5">
        <f>(J46-MIN($J$2:$J$138))/(MAX($J$2:$J$138)-MIN($J$2:$J$138))</f>
        <v>0.69023569023568487</v>
      </c>
      <c r="L46" s="5">
        <f>SUM(C46,E46,G46,I46,K46)</f>
        <v>1.823268808434241</v>
      </c>
      <c r="M46" s="5">
        <f>SUM(C46,E46,G46)</f>
        <v>1.1075394267189527</v>
      </c>
    </row>
    <row r="47" spans="1:13" x14ac:dyDescent="0.2">
      <c r="A47" s="6" t="s">
        <v>105</v>
      </c>
      <c r="B47" s="5">
        <v>11.291666666666666</v>
      </c>
      <c r="C47" s="5">
        <f>(B47-MIN($B$2:$B$138))/(MAX($B$2:$B$138)-MIN($B$2:$B$138))</f>
        <v>0.22993710691823896</v>
      </c>
      <c r="D47" s="5">
        <v>16.399999999999999</v>
      </c>
      <c r="E47" s="5">
        <f>(D47-MIN($D$2:$D$138))/(MAX($D$2:$D$138)-MIN($D$2:$D$138))</f>
        <v>0.67397998460354114</v>
      </c>
      <c r="F47" s="5">
        <v>5.2725</v>
      </c>
      <c r="G47" s="5">
        <f>(F47-MIN($F$2:$F$138))/(MAX($F$2:$F$138)-MIN($F$2:$F$138))</f>
        <v>0.20723097214679181</v>
      </c>
      <c r="H47" s="5">
        <v>9.2649999999999988</v>
      </c>
      <c r="I47" s="5">
        <f>(H47-MIN($H$2:$H$138))/(MAX($H$2:$H$138)-MIN($H$2:$H$138))</f>
        <v>0.1073227297114869</v>
      </c>
      <c r="J47" s="5">
        <v>1.7441666666666658</v>
      </c>
      <c r="K47" s="5">
        <f>(J47-MIN($J$2:$J$138))/(MAX($J$2:$J$138)-MIN($J$2:$J$138))</f>
        <v>0.61952861952862126</v>
      </c>
      <c r="L47" s="5">
        <f>SUM(C47,E47,G47,I47,K47)</f>
        <v>1.8379994129086801</v>
      </c>
      <c r="M47" s="5">
        <f>SUM(C47,E47,G47)</f>
        <v>1.111148063668572</v>
      </c>
    </row>
    <row r="48" spans="1:13" x14ac:dyDescent="0.2">
      <c r="A48" s="6" t="s">
        <v>21</v>
      </c>
      <c r="B48" s="5">
        <v>15.941666666666665</v>
      </c>
      <c r="C48" s="5">
        <f>(B48-MIN($B$2:$B$138))/(MAX($B$2:$B$138)-MIN($B$2:$B$138))</f>
        <v>0.37031446540880492</v>
      </c>
      <c r="D48" s="5">
        <v>12.583333333333336</v>
      </c>
      <c r="E48" s="5">
        <f>(D48-MIN($D$2:$D$138))/(MAX($D$2:$D$138)-MIN($D$2:$D$138))</f>
        <v>0.49769053117782924</v>
      </c>
      <c r="F48" s="5">
        <v>6.3449999999999998</v>
      </c>
      <c r="G48" s="5">
        <f>(F48-MIN($F$2:$F$138))/(MAX($F$2:$F$138)-MIN($F$2:$F$138))</f>
        <v>0.25715726588563892</v>
      </c>
      <c r="H48" s="5">
        <v>5.0508333333333333</v>
      </c>
      <c r="I48" s="5">
        <f>(H48-MIN($H$2:$H$138))/(MAX($H$2:$H$138)-MIN($H$2:$H$138))</f>
        <v>1.9799581162706196E-2</v>
      </c>
      <c r="J48" s="5">
        <v>1.7833333333333325</v>
      </c>
      <c r="K48" s="5">
        <f>(J48-MIN($J$2:$J$138))/(MAX($J$2:$J$138)-MIN($J$2:$J$138))</f>
        <v>0.77777777777777957</v>
      </c>
      <c r="L48" s="5">
        <f>SUM(C48,E48,G48,I48,K48)</f>
        <v>1.922739621412759</v>
      </c>
      <c r="M48" s="5">
        <f>SUM(C48,E48,G48)</f>
        <v>1.125162262472273</v>
      </c>
    </row>
    <row r="49" spans="1:13" x14ac:dyDescent="0.2">
      <c r="A49" s="6" t="s">
        <v>100</v>
      </c>
      <c r="B49" s="5">
        <v>22.591666666666669</v>
      </c>
      <c r="C49" s="5">
        <f>(B49-MIN($B$2:$B$138))/(MAX($B$2:$B$138)-MIN($B$2:$B$138))</f>
        <v>0.57106918238993698</v>
      </c>
      <c r="D49" s="5">
        <v>5.7333333333333334</v>
      </c>
      <c r="E49" s="5">
        <f>(D49-MIN($D$2:$D$138))/(MAX($D$2:$D$138)-MIN($D$2:$D$138))</f>
        <v>0.1812933025404157</v>
      </c>
      <c r="F49" s="5">
        <v>8.8308333333333326</v>
      </c>
      <c r="G49" s="5">
        <f>(F49-MIN($F$2:$F$138))/(MAX($F$2:$F$138)-MIN($F$2:$F$138))</f>
        <v>0.37287609589572507</v>
      </c>
      <c r="H49" s="5">
        <v>19.948333333333334</v>
      </c>
      <c r="I49" s="5">
        <f>(H49-MIN($H$2:$H$138))/(MAX($H$2:$H$138)-MIN($H$2:$H$138))</f>
        <v>0.3292026514823726</v>
      </c>
      <c r="J49" s="5">
        <v>1.7466666666666655</v>
      </c>
      <c r="K49" s="5">
        <f>(J49-MIN($J$2:$J$138))/(MAX($J$2:$J$138)-MIN($J$2:$J$138))</f>
        <v>0.62962962962963021</v>
      </c>
      <c r="L49" s="5">
        <f>SUM(C49,E49,G49,I49,K49)</f>
        <v>2.0840708619380806</v>
      </c>
      <c r="M49" s="5">
        <f>SUM(C49,E49,G49)</f>
        <v>1.1252385808260779</v>
      </c>
    </row>
    <row r="50" spans="1:13" x14ac:dyDescent="0.2">
      <c r="A50" s="6" t="s">
        <v>125</v>
      </c>
      <c r="B50" s="5">
        <v>20.049999999999997</v>
      </c>
      <c r="C50" s="5">
        <f>(B50-MIN($B$2:$B$138))/(MAX($B$2:$B$138)-MIN($B$2:$B$138))</f>
        <v>0.49433962264150921</v>
      </c>
      <c r="D50" s="5">
        <v>8.8666666666666654</v>
      </c>
      <c r="E50" s="5">
        <f>(D50-MIN($D$2:$D$138))/(MAX($D$2:$D$138)-MIN($D$2:$D$138))</f>
        <v>0.32602001539645875</v>
      </c>
      <c r="F50" s="5">
        <v>7.48</v>
      </c>
      <c r="G50" s="5">
        <f>(F50-MIN($F$2:$F$138))/(MAX($F$2:$F$138)-MIN($F$2:$F$138))</f>
        <v>0.30999301730157502</v>
      </c>
      <c r="H50" s="5">
        <v>28.723333333333329</v>
      </c>
      <c r="I50" s="5">
        <f>(H50-MIN($H$2:$H$138))/(MAX($H$2:$H$138)-MIN($H$2:$H$138))</f>
        <v>0.51144879627546347</v>
      </c>
      <c r="J50" s="5">
        <v>1.7558333333333322</v>
      </c>
      <c r="K50" s="5">
        <f>(J50-MIN($J$2:$J$138))/(MAX($J$2:$J$138)-MIN($J$2:$J$138))</f>
        <v>0.66666666666666752</v>
      </c>
      <c r="L50" s="5">
        <f>SUM(C50,E50,G50,I50,K50)</f>
        <v>2.3084681182816738</v>
      </c>
      <c r="M50" s="5">
        <f>SUM(C50,E50,G50)</f>
        <v>1.1303526553395429</v>
      </c>
    </row>
    <row r="51" spans="1:13" x14ac:dyDescent="0.2">
      <c r="A51" s="6" t="s">
        <v>126</v>
      </c>
      <c r="B51" s="5">
        <v>10.866666666666667</v>
      </c>
      <c r="C51" s="5">
        <f>(B51-MIN($B$2:$B$138))/(MAX($B$2:$B$138)-MIN($B$2:$B$138))</f>
        <v>0.21710691823899372</v>
      </c>
      <c r="D51" s="5">
        <v>16.141666666666669</v>
      </c>
      <c r="E51" s="5">
        <f>(D51-MIN($D$2:$D$138))/(MAX($D$2:$D$138)-MIN($D$2:$D$138))</f>
        <v>0.662047729022325</v>
      </c>
      <c r="F51" s="5">
        <v>6.3216666666666663</v>
      </c>
      <c r="G51" s="5">
        <f>(F51-MIN($F$2:$F$138))/(MAX($F$2:$F$138)-MIN($F$2:$F$138))</f>
        <v>0.25607106835285898</v>
      </c>
      <c r="H51" s="5">
        <v>42.543333333333329</v>
      </c>
      <c r="I51" s="5">
        <f>(H51-MIN($H$2:$H$138))/(MAX($H$2:$H$138)-MIN($H$2:$H$138))</f>
        <v>0.79847349382993849</v>
      </c>
      <c r="J51" s="5">
        <v>1.7316666666666667</v>
      </c>
      <c r="K51" s="5">
        <f>(J51-MIN($J$2:$J$138))/(MAX($J$2:$J$138)-MIN($J$2:$J$138))</f>
        <v>0.56902356902357465</v>
      </c>
      <c r="L51" s="5">
        <f>SUM(C51,E51,G51,I51,K51)</f>
        <v>2.5027227784676911</v>
      </c>
      <c r="M51" s="5">
        <f>SUM(C51,E51,G51)</f>
        <v>1.1352257156141778</v>
      </c>
    </row>
    <row r="52" spans="1:13" x14ac:dyDescent="0.2">
      <c r="A52" s="6" t="s">
        <v>20</v>
      </c>
      <c r="B52" s="5">
        <v>16.674999999999997</v>
      </c>
      <c r="C52" s="5">
        <f>(B52-MIN($B$2:$B$138))/(MAX($B$2:$B$138)-MIN($B$2:$B$138))</f>
        <v>0.3924528301886791</v>
      </c>
      <c r="D52" s="5">
        <v>12.841666666666663</v>
      </c>
      <c r="E52" s="5">
        <f>(D52-MIN($D$2:$D$138))/(MAX($D$2:$D$138)-MIN($D$2:$D$138))</f>
        <v>0.50962278675904527</v>
      </c>
      <c r="F52" s="5">
        <v>6.0050000000000017</v>
      </c>
      <c r="G52" s="5">
        <f>(F52-MIN($F$2:$F$138))/(MAX($F$2:$F$138)-MIN($F$2:$F$138))</f>
        <v>0.24132981612227489</v>
      </c>
      <c r="H52" s="5">
        <v>4.5791666666666666</v>
      </c>
      <c r="I52" s="5">
        <f>(H52-MIN($H$2:$H$138))/(MAX($H$2:$H$138)-MIN($H$2:$H$138))</f>
        <v>1.0003634538500164E-2</v>
      </c>
      <c r="J52" s="5">
        <v>1.7858333333333325</v>
      </c>
      <c r="K52" s="5">
        <f>(J52-MIN($J$2:$J$138))/(MAX($J$2:$J$138)-MIN($J$2:$J$138))</f>
        <v>0.7878787878787894</v>
      </c>
      <c r="L52" s="5">
        <f>SUM(C52,E52,G52,I52,K52)</f>
        <v>1.941287855487289</v>
      </c>
      <c r="M52" s="5">
        <f>SUM(C52,E52,G52)</f>
        <v>1.1434054330699994</v>
      </c>
    </row>
    <row r="53" spans="1:13" x14ac:dyDescent="0.2">
      <c r="A53" s="6" t="s">
        <v>124</v>
      </c>
      <c r="B53" s="5">
        <v>11.075000000000001</v>
      </c>
      <c r="C53" s="5">
        <f>(B53-MIN($B$2:$B$138))/(MAX($B$2:$B$138)-MIN($B$2:$B$138))</f>
        <v>0.22339622641509435</v>
      </c>
      <c r="D53" s="5">
        <v>17.874999999999996</v>
      </c>
      <c r="E53" s="5">
        <f>(D53-MIN($D$2:$D$138))/(MAX($D$2:$D$138)-MIN($D$2:$D$138))</f>
        <v>0.74210931485758258</v>
      </c>
      <c r="F53" s="5">
        <v>4.7075000000000005</v>
      </c>
      <c r="G53" s="5">
        <f>(F53-MIN($F$2:$F$138))/(MAX($F$2:$F$138)-MIN($F$2:$F$138))</f>
        <v>0.1809294747459074</v>
      </c>
      <c r="H53" s="5">
        <v>19.271666666666665</v>
      </c>
      <c r="I53" s="5">
        <f>(H53-MIN($H$2:$H$138))/(MAX($H$2:$H$138)-MIN($H$2:$H$138))</f>
        <v>0.31514910261513707</v>
      </c>
      <c r="J53" s="5">
        <v>1.6983333333333317</v>
      </c>
      <c r="K53" s="5">
        <f>(J53-MIN($J$2:$J$138))/(MAX($J$2:$J$138)-MIN($J$2:$J$138))</f>
        <v>0.4343434343434337</v>
      </c>
      <c r="L53" s="5">
        <f>SUM(C53,E53,G53,I53,K53)</f>
        <v>1.8959275529771551</v>
      </c>
      <c r="M53" s="5">
        <f>SUM(C53,E53,G53)</f>
        <v>1.1464350160185843</v>
      </c>
    </row>
    <row r="54" spans="1:13" x14ac:dyDescent="0.2">
      <c r="A54" s="6" t="s">
        <v>22</v>
      </c>
      <c r="B54" s="5">
        <v>15.041666666666666</v>
      </c>
      <c r="C54" s="5">
        <f>(B54-MIN($B$2:$B$138))/(MAX($B$2:$B$138)-MIN($B$2:$B$138))</f>
        <v>0.34314465408805028</v>
      </c>
      <c r="D54" s="5">
        <v>14.241666666666667</v>
      </c>
      <c r="E54" s="5">
        <f>(D54-MIN($D$2:$D$138))/(MAX($D$2:$D$138)-MIN($D$2:$D$138))</f>
        <v>0.57428791377983068</v>
      </c>
      <c r="F54" s="5">
        <v>5.7491666666666674</v>
      </c>
      <c r="G54" s="5">
        <f>(F54-MIN($F$2:$F$138))/(MAX($F$2:$F$138)-MIN($F$2:$F$138))</f>
        <v>0.22942043603072393</v>
      </c>
      <c r="H54" s="5">
        <v>6.3725000000000014</v>
      </c>
      <c r="I54" s="5">
        <f>(H54-MIN($H$2:$H$138))/(MAX($H$2:$H$138)-MIN($H$2:$H$138))</f>
        <v>4.7249000501912518E-2</v>
      </c>
      <c r="J54" s="5">
        <v>1.7674999999999992</v>
      </c>
      <c r="K54" s="5">
        <f>(J54-MIN($J$2:$J$138))/(MAX($J$2:$J$138)-MIN($J$2:$J$138))</f>
        <v>0.71380471380471566</v>
      </c>
      <c r="L54" s="5">
        <f>SUM(C54,E54,G54,I54,K54)</f>
        <v>1.9079067182052332</v>
      </c>
      <c r="M54" s="5">
        <f>SUM(C54,E54,G54)</f>
        <v>1.1468530038986049</v>
      </c>
    </row>
    <row r="55" spans="1:13" x14ac:dyDescent="0.2">
      <c r="A55" s="6" t="s">
        <v>107</v>
      </c>
      <c r="B55" s="5">
        <v>11.008333333333335</v>
      </c>
      <c r="C55" s="5">
        <f>(B55-MIN($B$2:$B$138))/(MAX($B$2:$B$138)-MIN($B$2:$B$138))</f>
        <v>0.22138364779874217</v>
      </c>
      <c r="D55" s="5">
        <v>16.966666666666669</v>
      </c>
      <c r="E55" s="5">
        <f>(D55-MIN($D$2:$D$138))/(MAX($D$2:$D$138)-MIN($D$2:$D$138))</f>
        <v>0.70015396458814483</v>
      </c>
      <c r="F55" s="5">
        <v>5.7558333333333342</v>
      </c>
      <c r="G55" s="5">
        <f>(F55-MIN($F$2:$F$138))/(MAX($F$2:$F$138)-MIN($F$2:$F$138))</f>
        <v>0.22973077818294674</v>
      </c>
      <c r="H55" s="5">
        <v>6.7816666666666654</v>
      </c>
      <c r="I55" s="5">
        <f>(H55-MIN($H$2:$H$138))/(MAX($H$2:$H$138)-MIN($H$2:$H$138))</f>
        <v>5.5746897661780238E-2</v>
      </c>
      <c r="J55" s="5">
        <v>1.7249999999999985</v>
      </c>
      <c r="K55" s="5">
        <f>(J55-MIN($J$2:$J$138))/(MAX($J$2:$J$138)-MIN($J$2:$J$138))</f>
        <v>0.54208754208754184</v>
      </c>
      <c r="L55" s="5">
        <f>SUM(C55,E55,G55,I55,K55)</f>
        <v>1.7491028303191558</v>
      </c>
      <c r="M55" s="5">
        <f>SUM(C55,E55,G55)</f>
        <v>1.1512683905698338</v>
      </c>
    </row>
    <row r="56" spans="1:13" x14ac:dyDescent="0.2">
      <c r="A56" s="6" t="s">
        <v>35</v>
      </c>
      <c r="B56" s="5">
        <v>8.9333333333333336</v>
      </c>
      <c r="C56" s="5">
        <f>(B56-MIN($B$2:$B$138))/(MAX($B$2:$B$138)-MIN($B$2:$B$138))</f>
        <v>0.15874213836477988</v>
      </c>
      <c r="D56" s="5">
        <v>16.241666666666671</v>
      </c>
      <c r="E56" s="5">
        <f>(D56-MIN($D$2:$D$138))/(MAX($D$2:$D$138)-MIN($D$2:$D$138))</f>
        <v>0.66666666666666685</v>
      </c>
      <c r="F56" s="5">
        <v>8.0408333333333335</v>
      </c>
      <c r="G56" s="5">
        <f>(F56-MIN($F$2:$F$138))/(MAX($F$2:$F$138)-MIN($F$2:$F$138))</f>
        <v>0.33610055085732027</v>
      </c>
      <c r="H56" s="5">
        <v>7.1733333333333347</v>
      </c>
      <c r="I56" s="5">
        <f>(H56-MIN($H$2:$H$138))/(MAX($H$2:$H$138)-MIN($H$2:$H$138))</f>
        <v>6.3881340971633352E-2</v>
      </c>
      <c r="J56" s="5">
        <v>1.7899999999999989</v>
      </c>
      <c r="K56" s="5">
        <f>(J56-MIN($J$2:$J$138))/(MAX($J$2:$J$138)-MIN($J$2:$J$138))</f>
        <v>0.80471380471380527</v>
      </c>
      <c r="L56" s="5">
        <f>SUM(C56,E56,G56,I56,K56)</f>
        <v>2.0301045015742059</v>
      </c>
      <c r="M56" s="5">
        <f>SUM(C56,E56,G56)</f>
        <v>1.161509355888767</v>
      </c>
    </row>
    <row r="57" spans="1:13" x14ac:dyDescent="0.2">
      <c r="A57" s="6" t="s">
        <v>109</v>
      </c>
      <c r="B57" s="5">
        <v>10.608333333333333</v>
      </c>
      <c r="C57" s="5">
        <f>(B57-MIN($B$2:$B$138))/(MAX($B$2:$B$138)-MIN($B$2:$B$138))</f>
        <v>0.20930817610062891</v>
      </c>
      <c r="D57" s="5">
        <v>17.574999999999999</v>
      </c>
      <c r="E57" s="5">
        <f>(D57-MIN($D$2:$D$138))/(MAX($D$2:$D$138)-MIN($D$2:$D$138))</f>
        <v>0.72825250192455737</v>
      </c>
      <c r="F57" s="5">
        <v>5.7616666666666676</v>
      </c>
      <c r="G57" s="5">
        <f>(F57-MIN($F$2:$F$138))/(MAX($F$2:$F$138)-MIN($F$2:$F$138))</f>
        <v>0.2300023275661417</v>
      </c>
      <c r="H57" s="5">
        <v>8.7966666666666651</v>
      </c>
      <c r="I57" s="5">
        <f>(H57-MIN($H$2:$H$138))/(MAX($H$2:$H$138)-MIN($H$2:$H$138))</f>
        <v>9.7596012392045572E-2</v>
      </c>
      <c r="J57" s="5">
        <v>1.7283333333333317</v>
      </c>
      <c r="K57" s="5">
        <f>(J57-MIN($J$2:$J$138))/(MAX($J$2:$J$138)-MIN($J$2:$J$138))</f>
        <v>0.55555555555555469</v>
      </c>
      <c r="L57" s="5">
        <f>SUM(C57,E57,G57,I57,K57)</f>
        <v>1.8207145735389283</v>
      </c>
      <c r="M57" s="5">
        <f>SUM(C57,E57,G57)</f>
        <v>1.167563005591328</v>
      </c>
    </row>
    <row r="58" spans="1:13" x14ac:dyDescent="0.2">
      <c r="A58" s="6" t="s">
        <v>103</v>
      </c>
      <c r="B58" s="5">
        <v>16.074999999999999</v>
      </c>
      <c r="C58" s="5">
        <f>(B58-MIN($B$2:$B$138))/(MAX($B$2:$B$138)-MIN($B$2:$B$138))</f>
        <v>0.37433962264150938</v>
      </c>
      <c r="D58" s="5">
        <v>13.949999999999998</v>
      </c>
      <c r="E58" s="5">
        <f>(D58-MIN($D$2:$D$138))/(MAX($D$2:$D$138)-MIN($D$2:$D$138))</f>
        <v>0.56081601231716693</v>
      </c>
      <c r="F58" s="5">
        <v>6.171666666666666</v>
      </c>
      <c r="G58" s="5">
        <f>(F58-MIN($F$2:$F$138))/(MAX($F$2:$F$138)-MIN($F$2:$F$138))</f>
        <v>0.24908836992784542</v>
      </c>
      <c r="H58" s="5">
        <v>34.643333333333324</v>
      </c>
      <c r="I58" s="5">
        <f>(H58-MIN($H$2:$H$138))/(MAX($H$2:$H$138)-MIN($H$2:$H$138))</f>
        <v>0.63440004153758289</v>
      </c>
      <c r="J58" s="5">
        <v>1.751666666666666</v>
      </c>
      <c r="K58" s="5">
        <f>(J58-MIN($J$2:$J$138))/(MAX($J$2:$J$138)-MIN($J$2:$J$138))</f>
        <v>0.64983164983165265</v>
      </c>
      <c r="L58" s="5">
        <f>SUM(C58,E58,G58,I58,K58)</f>
        <v>2.4684756962557572</v>
      </c>
      <c r="M58" s="5">
        <f>SUM(C58,E58,G58)</f>
        <v>1.1842440048865217</v>
      </c>
    </row>
    <row r="59" spans="1:13" x14ac:dyDescent="0.2">
      <c r="A59" s="6" t="s">
        <v>123</v>
      </c>
      <c r="B59" s="5">
        <v>23.483333333333334</v>
      </c>
      <c r="C59" s="5">
        <f>(B59-MIN($B$2:$B$138))/(MAX($B$2:$B$138)-MIN($B$2:$B$138))</f>
        <v>0.59798742138364769</v>
      </c>
      <c r="D59" s="5">
        <v>7.2250000000000005</v>
      </c>
      <c r="E59" s="5">
        <f>(D59-MIN($D$2:$D$138))/(MAX($D$2:$D$138)-MIN($D$2:$D$138))</f>
        <v>0.25019245573518095</v>
      </c>
      <c r="F59" s="5">
        <v>8.3641666666666659</v>
      </c>
      <c r="G59" s="5">
        <f>(F59-MIN($F$2:$F$138))/(MAX($F$2:$F$138)-MIN($F$2:$F$138))</f>
        <v>0.35115214524012722</v>
      </c>
      <c r="H59" s="5">
        <v>18.330000000000002</v>
      </c>
      <c r="I59" s="5">
        <f>(H59-MIN($H$2:$H$138))/(MAX($H$2:$H$138)-MIN($H$2:$H$138))</f>
        <v>0.29559182401910744</v>
      </c>
      <c r="J59" s="5">
        <v>1.7183333333333319</v>
      </c>
      <c r="K59" s="5">
        <f>(J59-MIN($J$2:$J$138))/(MAX($J$2:$J$138)-MIN($J$2:$J$138))</f>
        <v>0.51515151515151525</v>
      </c>
      <c r="L59" s="5">
        <f>SUM(C59,E59,G59,I59,K59)</f>
        <v>2.0100753615295783</v>
      </c>
      <c r="M59" s="5">
        <f>SUM(C59,E59,G59)</f>
        <v>1.1993320223589559</v>
      </c>
    </row>
    <row r="60" spans="1:13" x14ac:dyDescent="0.2">
      <c r="A60" s="6" t="s">
        <v>99</v>
      </c>
      <c r="B60" s="5">
        <v>27.125</v>
      </c>
      <c r="C60" s="5">
        <f>(B60-MIN($B$2:$B$138))/(MAX($B$2:$B$138)-MIN($B$2:$B$138))</f>
        <v>0.70792452830188657</v>
      </c>
      <c r="D60" s="5">
        <v>4.4083333333333323</v>
      </c>
      <c r="E60" s="5">
        <f>(D60-MIN($D$2:$D$138))/(MAX($D$2:$D$138)-MIN($D$2:$D$138))</f>
        <v>0.12009237875288678</v>
      </c>
      <c r="F60" s="5">
        <v>8.8875000000000011</v>
      </c>
      <c r="G60" s="5">
        <f>(F60-MIN($F$2:$F$138))/(MAX($F$2:$F$138)-MIN($F$2:$F$138))</f>
        <v>0.37551400418961917</v>
      </c>
      <c r="H60" s="5">
        <v>15.652500000000002</v>
      </c>
      <c r="I60" s="5">
        <f>(H60-MIN($H$2:$H$138))/(MAX($H$2:$H$138)-MIN($H$2:$H$138))</f>
        <v>0.23998338496685662</v>
      </c>
      <c r="J60" s="5">
        <v>1.7741666666666658</v>
      </c>
      <c r="K60" s="5">
        <f>(J60-MIN($J$2:$J$138))/(MAX($J$2:$J$138)-MIN($J$2:$J$138))</f>
        <v>0.74074074074074225</v>
      </c>
      <c r="L60" s="5">
        <f>SUM(C60,E60,G60,I60,K60)</f>
        <v>2.1842550369519915</v>
      </c>
      <c r="M60" s="5">
        <f>SUM(C60,E60,G60)</f>
        <v>1.2035309112443926</v>
      </c>
    </row>
    <row r="61" spans="1:13" x14ac:dyDescent="0.2">
      <c r="A61" s="6" t="s">
        <v>119</v>
      </c>
      <c r="B61" s="5">
        <v>21.091666666666669</v>
      </c>
      <c r="C61" s="5">
        <f>(B61-MIN($B$2:$B$138))/(MAX($B$2:$B$138)-MIN($B$2:$B$138))</f>
        <v>0.52578616352201246</v>
      </c>
      <c r="D61" s="5">
        <v>9.4083333333333314</v>
      </c>
      <c r="E61" s="5">
        <f>(D61-MIN($D$2:$D$138))/(MAX($D$2:$D$138)-MIN($D$2:$D$138))</f>
        <v>0.35103926096997684</v>
      </c>
      <c r="F61" s="5">
        <v>8.3133333333333326</v>
      </c>
      <c r="G61" s="5">
        <f>(F61-MIN($F$2:$F$138))/(MAX($F$2:$F$138)-MIN($F$2:$F$138))</f>
        <v>0.34878578632942819</v>
      </c>
      <c r="H61" s="5">
        <v>19.88</v>
      </c>
      <c r="I61" s="5">
        <f>(H61-MIN($H$2:$H$138))/(MAX($H$2:$H$138)-MIN($H$2:$H$138))</f>
        <v>0.32778345073469606</v>
      </c>
      <c r="J61" s="5">
        <v>1.7458333333333318</v>
      </c>
      <c r="K61" s="5">
        <f>(J61-MIN($J$2:$J$138))/(MAX($J$2:$J$138)-MIN($J$2:$J$138))</f>
        <v>0.62626262626262541</v>
      </c>
      <c r="L61" s="5">
        <f>SUM(C61,E61,G61,I61,K61)</f>
        <v>2.1796572878187388</v>
      </c>
      <c r="M61" s="5">
        <f>SUM(C61,E61,G61)</f>
        <v>1.2256112108214174</v>
      </c>
    </row>
    <row r="62" spans="1:13" x14ac:dyDescent="0.2">
      <c r="A62" s="6" t="s">
        <v>114</v>
      </c>
      <c r="B62" s="5">
        <v>10.458333333333334</v>
      </c>
      <c r="C62" s="5">
        <f>(B62-MIN($B$2:$B$138))/(MAX($B$2:$B$138)-MIN($B$2:$B$138))</f>
        <v>0.20477987421383648</v>
      </c>
      <c r="D62" s="5">
        <v>18.55</v>
      </c>
      <c r="E62" s="5">
        <f>(D62-MIN($D$2:$D$138))/(MAX($D$2:$D$138)-MIN($D$2:$D$138))</f>
        <v>0.77328714395689002</v>
      </c>
      <c r="F62" s="5">
        <v>6.1491666666666669</v>
      </c>
      <c r="G62" s="5">
        <f>(F62-MIN($F$2:$F$138))/(MAX($F$2:$F$138)-MIN($F$2:$F$138))</f>
        <v>0.24804096516409341</v>
      </c>
      <c r="H62" s="5">
        <v>29.242500000000003</v>
      </c>
      <c r="I62" s="5">
        <f>(H62-MIN($H$2:$H$138))/(MAX($H$2:$H$138)-MIN($H$2:$H$138))</f>
        <v>0.52223126049256674</v>
      </c>
      <c r="J62" s="5">
        <v>1.7974999999999983</v>
      </c>
      <c r="K62" s="5">
        <f>(J62-MIN($J$2:$J$138))/(MAX($J$2:$J$138)-MIN($J$2:$J$138))</f>
        <v>0.83501683501683299</v>
      </c>
      <c r="L62" s="5">
        <f>SUM(C62,E62,G62,I62,K62)</f>
        <v>2.5833560788442194</v>
      </c>
      <c r="M62" s="5">
        <f>SUM(C62,E62,G62)</f>
        <v>1.2261079833348199</v>
      </c>
    </row>
    <row r="63" spans="1:13" x14ac:dyDescent="0.2">
      <c r="A63" s="6" t="s">
        <v>83</v>
      </c>
      <c r="B63" s="5">
        <v>15.941666666666665</v>
      </c>
      <c r="C63" s="5">
        <f>(B63-MIN($B$2:$B$138))/(MAX($B$2:$B$138)-MIN($B$2:$B$138))</f>
        <v>0.37031446540880492</v>
      </c>
      <c r="D63" s="5">
        <v>15.350000000000001</v>
      </c>
      <c r="E63" s="5">
        <f>(D63-MIN($D$2:$D$138))/(MAX($D$2:$D$138)-MIN($D$2:$D$138))</f>
        <v>0.62548113933795235</v>
      </c>
      <c r="F63" s="5">
        <v>5.8216666666666663</v>
      </c>
      <c r="G63" s="5">
        <f>(F63-MIN($F$2:$F$138))/(MAX($F$2:$F$138)-MIN($F$2:$F$138))</f>
        <v>0.23279540693614709</v>
      </c>
      <c r="H63" s="5">
        <v>4.7758333333333338</v>
      </c>
      <c r="I63" s="5">
        <f>(H63-MIN($H$2:$H$138))/(MAX($H$2:$H$138)-MIN($H$2:$H$138))</f>
        <v>1.4088163519617884E-2</v>
      </c>
      <c r="J63" s="5">
        <v>1.734166666666664</v>
      </c>
      <c r="K63" s="5">
        <f>(J63-MIN($J$2:$J$138))/(MAX($J$2:$J$138)-MIN($J$2:$J$138))</f>
        <v>0.57912457912457382</v>
      </c>
      <c r="L63" s="5">
        <f>SUM(C63,E63,G63,I63,K63)</f>
        <v>1.8218037543270962</v>
      </c>
      <c r="M63" s="5">
        <f>SUM(C63,E63,G63)</f>
        <v>1.2285910116829044</v>
      </c>
    </row>
    <row r="64" spans="1:13" x14ac:dyDescent="0.2">
      <c r="A64" s="6" t="s">
        <v>94</v>
      </c>
      <c r="B64" s="5">
        <v>20.016666666666669</v>
      </c>
      <c r="C64" s="5">
        <f>(B64-MIN($B$2:$B$138))/(MAX($B$2:$B$138)-MIN($B$2:$B$138))</f>
        <v>0.49333333333333329</v>
      </c>
      <c r="D64" s="5">
        <v>10.100000000000003</v>
      </c>
      <c r="E64" s="5">
        <f>(D64-MIN($D$2:$D$138))/(MAX($D$2:$D$138)-MIN($D$2:$D$138))</f>
        <v>0.38298691301000787</v>
      </c>
      <c r="F64" s="5">
        <v>8.4541666666666675</v>
      </c>
      <c r="G64" s="5">
        <f>(F64-MIN($F$2:$F$138))/(MAX($F$2:$F$138)-MIN($F$2:$F$138))</f>
        <v>0.35534176429513548</v>
      </c>
      <c r="H64" s="5">
        <v>24.533333333333335</v>
      </c>
      <c r="I64" s="5">
        <f>(H64-MIN($H$2:$H$138))/(MAX($H$2:$H$138)-MIN($H$2:$H$138))</f>
        <v>0.42442756018622702</v>
      </c>
      <c r="J64" s="5">
        <v>1.7516666666666658</v>
      </c>
      <c r="K64" s="5">
        <f>(J64-MIN($J$2:$J$138))/(MAX($J$2:$J$138)-MIN($J$2:$J$138))</f>
        <v>0.64983164983165176</v>
      </c>
      <c r="L64" s="5">
        <f>SUM(C64,E64,G64,I64,K64)</f>
        <v>2.3059212206563555</v>
      </c>
      <c r="M64" s="5">
        <f>SUM(C64,E64,G64)</f>
        <v>1.2316620106384766</v>
      </c>
    </row>
    <row r="65" spans="1:13" x14ac:dyDescent="0.2">
      <c r="A65" s="6" t="s">
        <v>110</v>
      </c>
      <c r="B65" s="5">
        <v>11.283333333333333</v>
      </c>
      <c r="C65" s="5">
        <f>(B65-MIN($B$2:$B$138))/(MAX($B$2:$B$138)-MIN($B$2:$B$138))</f>
        <v>0.22968553459119495</v>
      </c>
      <c r="D65" s="5">
        <v>16.974999999999998</v>
      </c>
      <c r="E65" s="5">
        <f>(D65-MIN($D$2:$D$138))/(MAX($D$2:$D$138)-MIN($D$2:$D$138))</f>
        <v>0.70053887605850651</v>
      </c>
      <c r="F65" s="5">
        <v>7.3083333333333327</v>
      </c>
      <c r="G65" s="5">
        <f>(F65-MIN($F$2:$F$138))/(MAX($F$2:$F$138)-MIN($F$2:$F$138))</f>
        <v>0.3020017068818372</v>
      </c>
      <c r="H65" s="5">
        <v>9.2566666666666659</v>
      </c>
      <c r="I65" s="5">
        <f>(H65-MIN($H$2:$H$138))/(MAX($H$2:$H$138)-MIN($H$2:$H$138))</f>
        <v>0.10714965644957514</v>
      </c>
      <c r="J65" s="5">
        <v>1.7533333333333312</v>
      </c>
      <c r="K65" s="5">
        <f>(J65-MIN($J$2:$J$138))/(MAX($J$2:$J$138)-MIN($J$2:$J$138))</f>
        <v>0.65656565656565324</v>
      </c>
      <c r="L65" s="5">
        <f>SUM(C65,E65,G65,I65,K65)</f>
        <v>1.9959414305467671</v>
      </c>
      <c r="M65" s="5">
        <f>SUM(C65,E65,G65)</f>
        <v>1.2322261175315388</v>
      </c>
    </row>
    <row r="66" spans="1:13" x14ac:dyDescent="0.2">
      <c r="A66" s="6" t="s">
        <v>36</v>
      </c>
      <c r="B66" s="5">
        <v>7.1583333333333323</v>
      </c>
      <c r="C66" s="5">
        <f>(B66-MIN($B$2:$B$138))/(MAX($B$2:$B$138)-MIN($B$2:$B$138))</f>
        <v>0.10515723270440248</v>
      </c>
      <c r="D66" s="5">
        <v>17.700000000000003</v>
      </c>
      <c r="E66" s="5">
        <f>(D66-MIN($D$2:$D$138))/(MAX($D$2:$D$138)-MIN($D$2:$D$138))</f>
        <v>0.73402617397998482</v>
      </c>
      <c r="F66" s="5">
        <v>9.307500000000001</v>
      </c>
      <c r="G66" s="5">
        <f>(F66-MIN($F$2:$F$138))/(MAX($F$2:$F$138)-MIN($F$2:$F$138))</f>
        <v>0.39506555977965718</v>
      </c>
      <c r="H66" s="5">
        <v>8.1324999999999985</v>
      </c>
      <c r="I66" s="5">
        <f>(H66-MIN($H$2:$H$138))/(MAX($H$2:$H$138)-MIN($H$2:$H$138))</f>
        <v>8.3802073417677717E-2</v>
      </c>
      <c r="J66" s="5">
        <v>1.7408333333333326</v>
      </c>
      <c r="K66" s="5">
        <f>(J66-MIN($J$2:$J$138))/(MAX($J$2:$J$138)-MIN($J$2:$J$138))</f>
        <v>0.60606060606060841</v>
      </c>
      <c r="L66" s="5">
        <f>SUM(C66,E66,G66,I66,K66)</f>
        <v>1.9241116459423304</v>
      </c>
      <c r="M66" s="5">
        <f>SUM(C66,E66,G66)</f>
        <v>1.2342489664640444</v>
      </c>
    </row>
    <row r="67" spans="1:13" x14ac:dyDescent="0.2">
      <c r="A67" s="6" t="s">
        <v>118</v>
      </c>
      <c r="B67" s="5">
        <v>20.874999999999996</v>
      </c>
      <c r="C67" s="5">
        <f>(B67-MIN($B$2:$B$138))/(MAX($B$2:$B$138)-MIN($B$2:$B$138))</f>
        <v>0.51924528301886763</v>
      </c>
      <c r="D67" s="5">
        <v>11.033333333333333</v>
      </c>
      <c r="E67" s="5">
        <f>(D67-MIN($D$2:$D$138))/(MAX($D$2:$D$138)-MIN($D$2:$D$138))</f>
        <v>0.42609699769053117</v>
      </c>
      <c r="F67" s="5">
        <v>7.0358333333333327</v>
      </c>
      <c r="G67" s="5">
        <f>(F67-MIN($F$2:$F$138))/(MAX($F$2:$F$138)-MIN($F$2:$F$138))</f>
        <v>0.28931647140972921</v>
      </c>
      <c r="H67" s="5">
        <v>18.884999999999998</v>
      </c>
      <c r="I67" s="5">
        <f>(H67-MIN($H$2:$H$138))/(MAX($H$2:$H$138)-MIN($H$2:$H$138))</f>
        <v>0.30711850326243106</v>
      </c>
      <c r="J67" s="5">
        <v>1.7708333333333321</v>
      </c>
      <c r="K67" s="5">
        <f>(J67-MIN($J$2:$J$138))/(MAX($J$2:$J$138)-MIN($J$2:$J$138))</f>
        <v>0.72727272727272763</v>
      </c>
      <c r="L67" s="5">
        <f>SUM(C67,E67,G67,I67,K67)</f>
        <v>2.2690499826542867</v>
      </c>
      <c r="M67" s="5">
        <f>SUM(C67,E67,G67)</f>
        <v>1.2346587521191279</v>
      </c>
    </row>
    <row r="68" spans="1:13" x14ac:dyDescent="0.2">
      <c r="A68" s="6" t="s">
        <v>120</v>
      </c>
      <c r="B68" s="5">
        <v>18.500000000000004</v>
      </c>
      <c r="C68" s="5">
        <f>(B68-MIN($B$2:$B$138))/(MAX($B$2:$B$138)-MIN($B$2:$B$138))</f>
        <v>0.44754716981132081</v>
      </c>
      <c r="D68" s="5">
        <v>13.941666666666665</v>
      </c>
      <c r="E68" s="5">
        <f>(D68-MIN($D$2:$D$138))/(MAX($D$2:$D$138)-MIN($D$2:$D$138))</f>
        <v>0.56043110084680514</v>
      </c>
      <c r="F68" s="5">
        <v>5.7808333333333328</v>
      </c>
      <c r="G68" s="5">
        <f>(F68-MIN($F$2:$F$138))/(MAX($F$2:$F$138)-MIN($F$2:$F$138))</f>
        <v>0.23089456125378227</v>
      </c>
      <c r="H68" s="5">
        <v>20.569999999999997</v>
      </c>
      <c r="I68" s="5">
        <f>(H68-MIN($H$2:$H$138))/(MAX($H$2:$H$138)-MIN($H$2:$H$138))</f>
        <v>0.34211391682099035</v>
      </c>
      <c r="J68" s="5">
        <v>1.7608333333333313</v>
      </c>
      <c r="K68" s="5">
        <f>(J68-MIN($J$2:$J$138))/(MAX($J$2:$J$138)-MIN($J$2:$J$138))</f>
        <v>0.68686868686868374</v>
      </c>
      <c r="L68" s="5">
        <f>SUM(C68,E68,G68,I68,K68)</f>
        <v>2.2678554356015823</v>
      </c>
      <c r="M68" s="5">
        <f>SUM(C68,E68,G68)</f>
        <v>1.2388728319119082</v>
      </c>
    </row>
    <row r="69" spans="1:13" x14ac:dyDescent="0.2">
      <c r="A69" s="6" t="s">
        <v>7</v>
      </c>
      <c r="B69" s="5">
        <v>20.475000000000005</v>
      </c>
      <c r="C69" s="5">
        <f>(B69-MIN($B$2:$B$138))/(MAX($B$2:$B$138)-MIN($B$2:$B$138))</f>
        <v>0.50716981132075478</v>
      </c>
      <c r="D69" s="5">
        <v>11.824999999999998</v>
      </c>
      <c r="E69" s="5">
        <f>(D69-MIN($D$2:$D$138))/(MAX($D$2:$D$138)-MIN($D$2:$D$138))</f>
        <v>0.46266358737490365</v>
      </c>
      <c r="F69" s="5">
        <v>6.8008333333333333</v>
      </c>
      <c r="G69" s="5">
        <f>(F69-MIN($F$2:$F$138))/(MAX($F$2:$F$138)-MIN($F$2:$F$138))</f>
        <v>0.27837691054387464</v>
      </c>
      <c r="H69" s="5">
        <v>5.8933333333333318</v>
      </c>
      <c r="I69" s="5">
        <f>(H69-MIN($H$2:$H$138))/(MAX($H$2:$H$138)-MIN($H$2:$H$138))</f>
        <v>3.7297287941985835E-2</v>
      </c>
      <c r="J69" s="5">
        <v>1.7699999999999989</v>
      </c>
      <c r="K69" s="5">
        <f>(J69-MIN($J$2:$J$138))/(MAX($J$2:$J$138)-MIN($J$2:$J$138))</f>
        <v>0.72390572390572461</v>
      </c>
      <c r="L69" s="5">
        <f>SUM(C69,E69,G69,I69,K69)</f>
        <v>2.0094133210872434</v>
      </c>
      <c r="M69" s="5">
        <f>SUM(C69,E69,G69)</f>
        <v>1.2482103092395331</v>
      </c>
    </row>
    <row r="70" spans="1:13" x14ac:dyDescent="0.2">
      <c r="A70" s="6" t="s">
        <v>116</v>
      </c>
      <c r="B70" s="5">
        <v>8.9916666666666654</v>
      </c>
      <c r="C70" s="5">
        <f>(B70-MIN($B$2:$B$138))/(MAX($B$2:$B$138)-MIN($B$2:$B$138))</f>
        <v>0.16050314465408802</v>
      </c>
      <c r="D70" s="5">
        <v>19.183333333333334</v>
      </c>
      <c r="E70" s="5">
        <f>(D70-MIN($D$2:$D$138))/(MAX($D$2:$D$138)-MIN($D$2:$D$138))</f>
        <v>0.80254041570438805</v>
      </c>
      <c r="F70" s="5">
        <v>7.2908333333333326</v>
      </c>
      <c r="G70" s="5">
        <f>(F70-MIN($F$2:$F$138))/(MAX($F$2:$F$138)-MIN($F$2:$F$138))</f>
        <v>0.30118705873225227</v>
      </c>
      <c r="H70" s="5">
        <v>39.197500000000005</v>
      </c>
      <c r="I70" s="5">
        <f>(H70-MIN($H$2:$H$138))/(MAX($H$2:$H$138)-MIN($H$2:$H$138))</f>
        <v>0.72898457917236403</v>
      </c>
      <c r="J70" s="5">
        <v>1.7874999999999988</v>
      </c>
      <c r="K70" s="5">
        <f>(J70-MIN($J$2:$J$138))/(MAX($J$2:$J$138)-MIN($J$2:$J$138))</f>
        <v>0.79461279461279455</v>
      </c>
      <c r="L70" s="5">
        <f>SUM(C70,E70,G70,I70,K70)</f>
        <v>2.7878279928758869</v>
      </c>
      <c r="M70" s="5">
        <f>SUM(C70,E70,G70)</f>
        <v>1.2642306190907284</v>
      </c>
    </row>
    <row r="71" spans="1:13" x14ac:dyDescent="0.2">
      <c r="A71" s="6" t="s">
        <v>82</v>
      </c>
      <c r="B71" s="5">
        <v>17.374999999999996</v>
      </c>
      <c r="C71" s="5">
        <f>(B71-MIN($B$2:$B$138))/(MAX($B$2:$B$138)-MIN($B$2:$B$138))</f>
        <v>0.4135849056603772</v>
      </c>
      <c r="D71" s="5">
        <v>14.75</v>
      </c>
      <c r="E71" s="5">
        <f>(D71-MIN($D$2:$D$138))/(MAX($D$2:$D$138)-MIN($D$2:$D$138))</f>
        <v>0.59776751347190149</v>
      </c>
      <c r="F71" s="5">
        <v>6.2941666666666665</v>
      </c>
      <c r="G71" s="5">
        <f>(F71-MIN($F$2:$F$138))/(MAX($F$2:$F$138)-MIN($F$2:$F$138))</f>
        <v>0.25479090697493983</v>
      </c>
      <c r="H71" s="5">
        <v>4.3850000000000007</v>
      </c>
      <c r="I71" s="5">
        <f>(H71-MIN($H$2:$H$138))/(MAX($H$2:$H$138)-MIN($H$2:$H$138))</f>
        <v>5.9710275359560012E-3</v>
      </c>
      <c r="J71" s="5">
        <v>1.7774999999999992</v>
      </c>
      <c r="K71" s="5">
        <f>(J71-MIN($J$2:$J$138))/(MAX($J$2:$J$138)-MIN($J$2:$J$138))</f>
        <v>0.75420875420875599</v>
      </c>
      <c r="L71" s="5">
        <f>SUM(C71,E71,G71,I71,K71)</f>
        <v>2.0263231078519306</v>
      </c>
      <c r="M71" s="5">
        <f>SUM(C71,E71,G71)</f>
        <v>1.2661433261072186</v>
      </c>
    </row>
    <row r="72" spans="1:13" x14ac:dyDescent="0.2">
      <c r="A72" s="6" t="s">
        <v>113</v>
      </c>
      <c r="B72" s="5">
        <v>17.458333333333332</v>
      </c>
      <c r="C72" s="5">
        <f>(B72-MIN($B$2:$B$138))/(MAX($B$2:$B$138)-MIN($B$2:$B$138))</f>
        <v>0.41610062893081751</v>
      </c>
      <c r="D72" s="5">
        <v>15.191666666666668</v>
      </c>
      <c r="E72" s="5">
        <f>(D72-MIN($D$2:$D$138))/(MAX($D$2:$D$138)-MIN($D$2:$D$138))</f>
        <v>0.61816782140107784</v>
      </c>
      <c r="F72" s="5">
        <v>5.830000000000001</v>
      </c>
      <c r="G72" s="5">
        <f>(F72-MIN($F$2:$F$138))/(MAX($F$2:$F$138)-MIN($F$2:$F$138))</f>
        <v>0.23318333462642568</v>
      </c>
      <c r="H72" s="5">
        <v>31.855833333333337</v>
      </c>
      <c r="I72" s="5">
        <f>(H72-MIN($H$2:$H$138))/(MAX($H$2:$H$138)-MIN($H$2:$H$138))</f>
        <v>0.576507035428097</v>
      </c>
      <c r="J72" s="5">
        <v>1.767499999999999</v>
      </c>
      <c r="K72" s="5">
        <f>(J72-MIN($J$2:$J$138))/(MAX($J$2:$J$138)-MIN($J$2:$J$138))</f>
        <v>0.71380471380471477</v>
      </c>
      <c r="L72" s="5">
        <f>SUM(C72,E72,G72,I72,K72)</f>
        <v>2.5577635341911327</v>
      </c>
      <c r="M72" s="5">
        <f>SUM(C72,E72,G72)</f>
        <v>1.2674517849583209</v>
      </c>
    </row>
    <row r="73" spans="1:13" x14ac:dyDescent="0.2">
      <c r="A73" s="6" t="s">
        <v>13</v>
      </c>
      <c r="B73" s="5">
        <v>21.941666666666666</v>
      </c>
      <c r="C73" s="5">
        <f>(B73-MIN($B$2:$B$138))/(MAX($B$2:$B$138)-MIN($B$2:$B$138))</f>
        <v>0.55144654088050304</v>
      </c>
      <c r="D73" s="5">
        <v>9.0333333333333332</v>
      </c>
      <c r="E73" s="5">
        <f>(D73-MIN($D$2:$D$138))/(MAX($D$2:$D$138)-MIN($D$2:$D$138))</f>
        <v>0.33371824480369516</v>
      </c>
      <c r="F73" s="5">
        <v>9.0791666666666675</v>
      </c>
      <c r="G73" s="5">
        <f>(F73-MIN($F$2:$F$138))/(MAX($F$2:$F$138)-MIN($F$2:$F$138))</f>
        <v>0.38443634106602537</v>
      </c>
      <c r="H73" s="5">
        <v>4.9333333333333327</v>
      </c>
      <c r="I73" s="5">
        <f>(H73-MIN($H$2:$H$138))/(MAX($H$2:$H$138)-MIN($H$2:$H$138))</f>
        <v>1.7359248169750263E-2</v>
      </c>
      <c r="J73" s="5">
        <v>1.7549999999999997</v>
      </c>
      <c r="K73" s="5">
        <f>(J73-MIN($J$2:$J$138))/(MAX($J$2:$J$138)-MIN($J$2:$J$138))</f>
        <v>0.66329966329966727</v>
      </c>
      <c r="L73" s="5">
        <f>SUM(C73,E73,G73,I73,K73)</f>
        <v>1.9502600382196411</v>
      </c>
      <c r="M73" s="5">
        <f>SUM(C73,E73,G73)</f>
        <v>1.2696011267502236</v>
      </c>
    </row>
    <row r="74" spans="1:13" x14ac:dyDescent="0.2">
      <c r="A74" s="6" t="s">
        <v>11</v>
      </c>
      <c r="B74" s="5">
        <v>22.791666666666668</v>
      </c>
      <c r="C74" s="5">
        <f>(B74-MIN($B$2:$B$138))/(MAX($B$2:$B$138)-MIN($B$2:$B$138))</f>
        <v>0.57710691823899363</v>
      </c>
      <c r="D74" s="5">
        <v>9.0583333333333336</v>
      </c>
      <c r="E74" s="5">
        <f>(D74-MIN($D$2:$D$138))/(MAX($D$2:$D$138)-MIN($D$2:$D$138))</f>
        <v>0.3348729792147806</v>
      </c>
      <c r="F74" s="5">
        <v>8.5091666666666672</v>
      </c>
      <c r="G74" s="5">
        <f>(F74-MIN($F$2:$F$138))/(MAX($F$2:$F$138)-MIN($F$2:$F$138))</f>
        <v>0.35790208705097376</v>
      </c>
      <c r="H74" s="5">
        <v>4.0974999999999993</v>
      </c>
      <c r="I74" s="5">
        <f>(H74-MIN($H$2:$H$138))/(MAX($H$2:$H$138)-MIN($H$2:$H$138))</f>
        <v>0</v>
      </c>
      <c r="J74" s="5">
        <v>1.7816666666666654</v>
      </c>
      <c r="K74" s="5">
        <f>(J74-MIN($J$2:$J$138))/(MAX($J$2:$J$138)-MIN($J$2:$J$138))</f>
        <v>0.77104377104377086</v>
      </c>
      <c r="L74" s="5">
        <f>SUM(C74,E74,G74,I74,K74)</f>
        <v>2.040925755548519</v>
      </c>
      <c r="M74" s="5">
        <f>SUM(C74,E74,G74)</f>
        <v>1.269881984504748</v>
      </c>
    </row>
    <row r="75" spans="1:13" x14ac:dyDescent="0.2">
      <c r="A75" s="6" t="s">
        <v>142</v>
      </c>
      <c r="B75" s="5">
        <v>19.428527980535272</v>
      </c>
      <c r="C75" s="5">
        <f>(B75-MIN($B$2:$B$138))/(MAX($B$2:$B$138)-MIN($B$2:$B$138))</f>
        <v>0.47557820318597038</v>
      </c>
      <c r="D75" s="5">
        <v>11.663990267639901</v>
      </c>
      <c r="E75" s="5">
        <f>(D75-MIN($D$2:$D$138))/(MAX($D$2:$D$138)-MIN($D$2:$D$138))</f>
        <v>0.45522664823586922</v>
      </c>
      <c r="F75" s="5">
        <v>8.2404136253041269</v>
      </c>
      <c r="G75" s="5">
        <f>(F75-MIN($F$2:$F$138))/(MAX($F$2:$F$138)-MIN($F$2:$F$138))</f>
        <v>0.34539127746004161</v>
      </c>
      <c r="H75" s="5">
        <v>12.111392944038936</v>
      </c>
      <c r="I75" s="5">
        <f>(H75-MIN($H$2:$H$138))/(MAX($H$2:$H$138)-MIN($H$2:$H$138))</f>
        <v>0.16643887109238178</v>
      </c>
      <c r="J75" s="5">
        <v>1.7523418491484197</v>
      </c>
      <c r="K75" s="5">
        <f>(J75-MIN($J$2:$J$138))/(MAX($J$2:$J$138)-MIN($J$2:$J$138))</f>
        <v>0.65255965985894027</v>
      </c>
      <c r="L75" s="5">
        <f>SUM(C75,E75,G75,I75,K75)</f>
        <v>2.0951946598332034</v>
      </c>
      <c r="M75" s="5">
        <f>SUM(C75,E75,G75)</f>
        <v>1.2761961288818813</v>
      </c>
    </row>
    <row r="76" spans="1:13" x14ac:dyDescent="0.2">
      <c r="A76" s="6" t="s">
        <v>6</v>
      </c>
      <c r="B76" s="5">
        <v>23.241666666666664</v>
      </c>
      <c r="C76" s="5">
        <f>(B76-MIN($B$2:$B$138))/(MAX($B$2:$B$138)-MIN($B$2:$B$138))</f>
        <v>0.5906918238993708</v>
      </c>
      <c r="D76" s="5">
        <v>9.7416666666666689</v>
      </c>
      <c r="E76" s="5">
        <f>(D76-MIN($D$2:$D$138))/(MAX($D$2:$D$138)-MIN($D$2:$D$138))</f>
        <v>0.36643571978444972</v>
      </c>
      <c r="F76" s="5">
        <v>7.732499999999999</v>
      </c>
      <c r="G76" s="5">
        <f>(F76-MIN($F$2:$F$138))/(MAX($F$2:$F$138)-MIN($F$2:$F$138))</f>
        <v>0.32174722631701447</v>
      </c>
      <c r="H76" s="5">
        <v>5.6424999999999992</v>
      </c>
      <c r="I76" s="5">
        <f>(H76-MIN($H$2:$H$138))/(MAX($H$2:$H$138)-MIN($H$2:$H$138))</f>
        <v>3.2087782758441659E-2</v>
      </c>
      <c r="J76" s="5">
        <v>1.7649999999999999</v>
      </c>
      <c r="K76" s="5">
        <f>(J76-MIN($J$2:$J$138))/(MAX($J$2:$J$138)-MIN($J$2:$J$138))</f>
        <v>0.70370370370370849</v>
      </c>
      <c r="L76" s="5">
        <f>SUM(C76,E76,G76,I76,K76)</f>
        <v>2.0146662564629851</v>
      </c>
      <c r="M76" s="5">
        <f>SUM(C76,E76,G76)</f>
        <v>1.2788747700008349</v>
      </c>
    </row>
    <row r="77" spans="1:13" x14ac:dyDescent="0.2">
      <c r="A77" s="6" t="s">
        <v>14</v>
      </c>
      <c r="B77" s="5">
        <v>21.366666666666671</v>
      </c>
      <c r="C77" s="5">
        <f>(B77-MIN($B$2:$B$138))/(MAX($B$2:$B$138)-MIN($B$2:$B$138))</f>
        <v>0.53408805031446538</v>
      </c>
      <c r="D77" s="5">
        <v>10.883333333333333</v>
      </c>
      <c r="E77" s="5">
        <f>(D77-MIN($D$2:$D$138))/(MAX($D$2:$D$138)-MIN($D$2:$D$138))</f>
        <v>0.41916859122401845</v>
      </c>
      <c r="F77" s="5">
        <v>8.0075000000000003</v>
      </c>
      <c r="G77" s="5">
        <f>(F77-MIN($F$2:$F$138))/(MAX($F$2:$F$138)-MIN($F$2:$F$138))</f>
        <v>0.33454884009620611</v>
      </c>
      <c r="H77" s="5">
        <v>4.6741666666666664</v>
      </c>
      <c r="I77" s="5">
        <f>(H77-MIN($H$2:$H$138))/(MAX($H$2:$H$138)-MIN($H$2:$H$138))</f>
        <v>1.1976669724294307E-2</v>
      </c>
      <c r="J77" s="5">
        <v>1.7858333333333325</v>
      </c>
      <c r="K77" s="5">
        <f>(J77-MIN($J$2:$J$138))/(MAX($J$2:$J$138)-MIN($J$2:$J$138))</f>
        <v>0.7878787878787894</v>
      </c>
      <c r="L77" s="5">
        <f>SUM(C77,E77,G77,I77,K77)</f>
        <v>2.0876609392377734</v>
      </c>
      <c r="M77" s="5">
        <f>SUM(C77,E77,G77)</f>
        <v>1.28780548163469</v>
      </c>
    </row>
    <row r="78" spans="1:13" x14ac:dyDescent="0.2">
      <c r="A78" s="6" t="s">
        <v>117</v>
      </c>
      <c r="B78" s="5">
        <v>21.883333333333336</v>
      </c>
      <c r="C78" s="5">
        <f>(B78-MIN($B$2:$B$138))/(MAX($B$2:$B$138)-MIN($B$2:$B$138))</f>
        <v>0.54968553459119496</v>
      </c>
      <c r="D78" s="5">
        <v>9.0833333333333339</v>
      </c>
      <c r="E78" s="5">
        <f>(D78-MIN($D$2:$D$138))/(MAX($D$2:$D$138)-MIN($D$2:$D$138))</f>
        <v>0.33602771362586609</v>
      </c>
      <c r="F78" s="5">
        <v>9.4766666666666683</v>
      </c>
      <c r="G78" s="5">
        <f>(F78-MIN($F$2:$F$138))/(MAX($F$2:$F$138)-MIN($F$2:$F$138))</f>
        <v>0.4029404918923114</v>
      </c>
      <c r="H78" s="5">
        <v>19.805833333333336</v>
      </c>
      <c r="I78" s="5">
        <f>(H78-MIN($H$2:$H$138))/(MAX($H$2:$H$138)-MIN($H$2:$H$138))</f>
        <v>0.3262430987036814</v>
      </c>
      <c r="J78" s="5">
        <v>1.7349999999999988</v>
      </c>
      <c r="K78" s="5">
        <f>(J78-MIN($J$2:$J$138))/(MAX($J$2:$J$138)-MIN($J$2:$J$138))</f>
        <v>0.58249158249158306</v>
      </c>
      <c r="L78" s="5">
        <f>SUM(C78,E78,G78,I78,K78)</f>
        <v>2.1973884213046371</v>
      </c>
      <c r="M78" s="5">
        <f>SUM(C78,E78,G78)</f>
        <v>1.2886537401093725</v>
      </c>
    </row>
    <row r="79" spans="1:13" x14ac:dyDescent="0.2">
      <c r="A79" s="6" t="s">
        <v>3</v>
      </c>
      <c r="B79" s="5">
        <v>21.283333333333335</v>
      </c>
      <c r="C79" s="5">
        <f>(B79-MIN($B$2:$B$138))/(MAX($B$2:$B$138)-MIN($B$2:$B$138))</f>
        <v>0.53157232704402502</v>
      </c>
      <c r="D79" s="5">
        <v>11.700000000000001</v>
      </c>
      <c r="E79" s="5">
        <f>(D79-MIN($D$2:$D$138))/(MAX($D$2:$D$138)-MIN($D$2:$D$138))</f>
        <v>0.45688991531947659</v>
      </c>
      <c r="F79" s="5">
        <v>7.3533333333333317</v>
      </c>
      <c r="G79" s="5">
        <f>(F79-MIN($F$2:$F$138))/(MAX($F$2:$F$138)-MIN($F$2:$F$138))</f>
        <v>0.30409651640934127</v>
      </c>
      <c r="H79" s="5">
        <v>5.9433333333333342</v>
      </c>
      <c r="I79" s="5">
        <f>(H79-MIN($H$2:$H$138))/(MAX($H$2:$H$138)-MIN($H$2:$H$138))</f>
        <v>3.8335727513456493E-2</v>
      </c>
      <c r="J79" s="5">
        <v>1.7541666666666649</v>
      </c>
      <c r="K79" s="5">
        <f>(J79-MIN($J$2:$J$138))/(MAX($J$2:$J$138)-MIN($J$2:$J$138))</f>
        <v>0.65993265993265804</v>
      </c>
      <c r="L79" s="5">
        <f>SUM(C79,E79,G79,I79,K79)</f>
        <v>1.9908271462189575</v>
      </c>
      <c r="M79" s="5">
        <f>SUM(C79,E79,G79)</f>
        <v>1.2925587587728429</v>
      </c>
    </row>
    <row r="80" spans="1:13" x14ac:dyDescent="0.2">
      <c r="A80" s="6" t="s">
        <v>15</v>
      </c>
      <c r="B80" s="5">
        <v>20.566666666666666</v>
      </c>
      <c r="C80" s="5">
        <f>(B80-MIN($B$2:$B$138))/(MAX($B$2:$B$138)-MIN($B$2:$B$138))</f>
        <v>0.5099371069182389</v>
      </c>
      <c r="D80" s="5">
        <v>12.350000000000001</v>
      </c>
      <c r="E80" s="5">
        <f>(D80-MIN($D$2:$D$138))/(MAX($D$2:$D$138)-MIN($D$2:$D$138))</f>
        <v>0.48691301000769832</v>
      </c>
      <c r="F80" s="5">
        <v>7.3366666666666669</v>
      </c>
      <c r="G80" s="5">
        <f>(F80-MIN($F$2:$F$138))/(MAX($F$2:$F$138)-MIN($F$2:$F$138))</f>
        <v>0.30332066102878424</v>
      </c>
      <c r="H80" s="5">
        <v>5.5291666666666659</v>
      </c>
      <c r="I80" s="5">
        <f>(H80-MIN($H$2:$H$138))/(MAX($H$2:$H$138)-MIN($H$2:$H$138))</f>
        <v>2.9733986396441623E-2</v>
      </c>
      <c r="J80" s="5">
        <v>1.8058333333333323</v>
      </c>
      <c r="K80" s="5">
        <f>(J80-MIN($J$2:$J$138))/(MAX($J$2:$J$138)-MIN($J$2:$J$138))</f>
        <v>0.86868686868686917</v>
      </c>
      <c r="L80" s="5">
        <f>SUM(C80,E80,G80,I80,K80)</f>
        <v>2.1985916330380322</v>
      </c>
      <c r="M80" s="5">
        <f>SUM(C80,E80,G80)</f>
        <v>1.3001707779547214</v>
      </c>
    </row>
    <row r="81" spans="1:13" x14ac:dyDescent="0.2">
      <c r="A81" s="6" t="s">
        <v>76</v>
      </c>
      <c r="B81" s="5">
        <v>19.575000000000003</v>
      </c>
      <c r="C81" s="5">
        <f>(B81-MIN($B$2:$B$138))/(MAX($B$2:$B$138)-MIN($B$2:$B$138))</f>
        <v>0.48000000000000004</v>
      </c>
      <c r="D81" s="5">
        <v>13.225</v>
      </c>
      <c r="E81" s="5">
        <f>(D81-MIN($D$2:$D$138))/(MAX($D$2:$D$138)-MIN($D$2:$D$138))</f>
        <v>0.52732871439568896</v>
      </c>
      <c r="F81" s="5">
        <v>7.3049999999999997</v>
      </c>
      <c r="G81" s="5">
        <f>(F81-MIN($F$2:$F$138))/(MAX($F$2:$F$138)-MIN($F$2:$F$138))</f>
        <v>0.30184653580572585</v>
      </c>
      <c r="H81" s="5">
        <v>4.2816666666666663</v>
      </c>
      <c r="I81" s="5">
        <f>(H81-MIN($H$2:$H$138))/(MAX($H$2:$H$138)-MIN($H$2:$H$138))</f>
        <v>3.8249190882500652E-3</v>
      </c>
      <c r="J81" s="5">
        <v>1.8008333333333333</v>
      </c>
      <c r="K81" s="5">
        <f>(J81-MIN($J$2:$J$138))/(MAX($J$2:$J$138)-MIN($J$2:$J$138))</f>
        <v>0.84848484848485306</v>
      </c>
      <c r="L81" s="5">
        <f>SUM(C81,E81,G81,I81,K81)</f>
        <v>2.1614850177745177</v>
      </c>
      <c r="M81" s="5">
        <f>SUM(C81,E81,G81)</f>
        <v>1.3091752502014149</v>
      </c>
    </row>
    <row r="82" spans="1:13" x14ac:dyDescent="0.2">
      <c r="A82" s="6" t="s">
        <v>2</v>
      </c>
      <c r="B82" s="5">
        <v>23.583333333333332</v>
      </c>
      <c r="C82" s="5">
        <f>(B82-MIN($B$2:$B$138))/(MAX($B$2:$B$138)-MIN($B$2:$B$138))</f>
        <v>0.6010062893081759</v>
      </c>
      <c r="D82" s="5">
        <v>9.2666666666666675</v>
      </c>
      <c r="E82" s="5">
        <f>(D82-MIN($D$2:$D$138))/(MAX($D$2:$D$138)-MIN($D$2:$D$138))</f>
        <v>0.34449576597382608</v>
      </c>
      <c r="F82" s="5">
        <v>8.6658333333333335</v>
      </c>
      <c r="G82" s="5">
        <f>(F82-MIN($F$2:$F$138))/(MAX($F$2:$F$138)-MIN($F$2:$F$138))</f>
        <v>0.36519512762821016</v>
      </c>
      <c r="H82" s="5">
        <v>6.2966666666666669</v>
      </c>
      <c r="I82" s="5">
        <f>(H82-MIN($H$2:$H$138))/(MAX($H$2:$H$138)-MIN($H$2:$H$138))</f>
        <v>4.5674033818515411E-2</v>
      </c>
      <c r="J82" s="5">
        <v>1.7441666666666658</v>
      </c>
      <c r="K82" s="5">
        <f>(J82-MIN($J$2:$J$138))/(MAX($J$2:$J$138)-MIN($J$2:$J$138))</f>
        <v>0.61952861952862126</v>
      </c>
      <c r="L82" s="5">
        <f>SUM(C82,E82,G82,I82,K82)</f>
        <v>1.9758998362573488</v>
      </c>
      <c r="M82" s="5">
        <f>SUM(C82,E82,G82)</f>
        <v>1.3106971829102121</v>
      </c>
    </row>
    <row r="83" spans="1:13" x14ac:dyDescent="0.2">
      <c r="A83" s="6" t="s">
        <v>81</v>
      </c>
      <c r="B83" s="5">
        <v>19.416666666666668</v>
      </c>
      <c r="C83" s="5">
        <f>(B83-MIN($B$2:$B$138))/(MAX($B$2:$B$138)-MIN($B$2:$B$138))</f>
        <v>0.47522012578616346</v>
      </c>
      <c r="D83" s="5">
        <v>14.591666666666669</v>
      </c>
      <c r="E83" s="5">
        <f>(D83-MIN($D$2:$D$138))/(MAX($D$2:$D$138)-MIN($D$2:$D$138))</f>
        <v>0.59045419553502709</v>
      </c>
      <c r="F83" s="5">
        <v>6.1366666666666667</v>
      </c>
      <c r="G83" s="5">
        <f>(F83-MIN($F$2:$F$138))/(MAX($F$2:$F$138)-MIN($F$2:$F$138))</f>
        <v>0.24745907362867564</v>
      </c>
      <c r="H83" s="5">
        <v>4.9308333333333341</v>
      </c>
      <c r="I83" s="5">
        <f>(H83-MIN($H$2:$H$138))/(MAX($H$2:$H$138)-MIN($H$2:$H$138))</f>
        <v>1.730732619117676E-2</v>
      </c>
      <c r="J83" s="5">
        <v>1.7633333333333325</v>
      </c>
      <c r="K83" s="5">
        <f>(J83-MIN($J$2:$J$138))/(MAX($J$2:$J$138)-MIN($J$2:$J$138))</f>
        <v>0.6969696969696989</v>
      </c>
      <c r="L83" s="5">
        <f>SUM(C83,E83,G83,I83,K83)</f>
        <v>2.0274104181107417</v>
      </c>
      <c r="M83" s="5">
        <f>SUM(C83,E83,G83)</f>
        <v>1.3131333949498663</v>
      </c>
    </row>
    <row r="84" spans="1:13" x14ac:dyDescent="0.2">
      <c r="A84" s="6" t="s">
        <v>92</v>
      </c>
      <c r="B84" s="5">
        <v>24.191666666666666</v>
      </c>
      <c r="C84" s="5">
        <f>(B84-MIN($B$2:$B$138))/(MAX($B$2:$B$138)-MIN($B$2:$B$138))</f>
        <v>0.61937106918238982</v>
      </c>
      <c r="D84" s="5">
        <v>9.0416666666666661</v>
      </c>
      <c r="E84" s="5">
        <f>(D84-MIN($D$2:$D$138))/(MAX($D$2:$D$138)-MIN($D$2:$D$138))</f>
        <v>0.33410315627405696</v>
      </c>
      <c r="F84" s="5">
        <v>8.6258333333333344</v>
      </c>
      <c r="G84" s="5">
        <f>(F84-MIN($F$2:$F$138))/(MAX($F$2:$F$138)-MIN($F$2:$F$138))</f>
        <v>0.36333307471487325</v>
      </c>
      <c r="H84" s="5">
        <v>23.278333333333336</v>
      </c>
      <c r="I84" s="5">
        <f>(H84-MIN($H$2:$H$138))/(MAX($H$2:$H$138)-MIN($H$2:$H$138))</f>
        <v>0.39836272694231484</v>
      </c>
      <c r="J84" s="5">
        <v>1.759999999999998</v>
      </c>
      <c r="K84" s="5">
        <f>(J84-MIN($J$2:$J$138))/(MAX($J$2:$J$138)-MIN($J$2:$J$138))</f>
        <v>0.68350168350168072</v>
      </c>
      <c r="L84" s="5">
        <f>SUM(C84,E84,G84,I84,K84)</f>
        <v>2.3986717106153157</v>
      </c>
      <c r="M84" s="5">
        <f>SUM(C84,E84,G84)</f>
        <v>1.3168073001713201</v>
      </c>
    </row>
    <row r="85" spans="1:13" x14ac:dyDescent="0.2">
      <c r="A85" s="6" t="s">
        <v>112</v>
      </c>
      <c r="B85" s="5">
        <v>12.458333333333334</v>
      </c>
      <c r="C85" s="5">
        <f>(B85-MIN($B$2:$B$138))/(MAX($B$2:$B$138)-MIN($B$2:$B$138))</f>
        <v>0.2651572327044025</v>
      </c>
      <c r="D85" s="5">
        <v>19.266666666666669</v>
      </c>
      <c r="E85" s="5">
        <f>(D85-MIN($D$2:$D$138))/(MAX($D$2:$D$138)-MIN($D$2:$D$138))</f>
        <v>0.80638953040800632</v>
      </c>
      <c r="F85" s="5">
        <v>6.2141666666666664</v>
      </c>
      <c r="G85" s="5">
        <f>(F85-MIN($F$2:$F$138))/(MAX($F$2:$F$138)-MIN($F$2:$F$138))</f>
        <v>0.25106680114826596</v>
      </c>
      <c r="H85" s="5">
        <v>22.007499999999997</v>
      </c>
      <c r="I85" s="5">
        <f>(H85-MIN($H$2:$H$138))/(MAX($H$2:$H$138)-MIN($H$2:$H$138))</f>
        <v>0.37196905450077022</v>
      </c>
      <c r="J85" s="5">
        <v>1.7783333333333331</v>
      </c>
      <c r="K85" s="5">
        <f>(J85-MIN($J$2:$J$138))/(MAX($J$2:$J$138)-MIN($J$2:$J$138))</f>
        <v>0.75757575757576168</v>
      </c>
      <c r="L85" s="5">
        <f>SUM(C85,E85,G85,I85,K85)</f>
        <v>2.452158376337207</v>
      </c>
      <c r="M85" s="5">
        <f>SUM(C85,E85,G85)</f>
        <v>1.3226135642606749</v>
      </c>
    </row>
    <row r="86" spans="1:13" x14ac:dyDescent="0.2">
      <c r="A86" s="6" t="s">
        <v>108</v>
      </c>
      <c r="B86" s="5">
        <v>12.700000000000001</v>
      </c>
      <c r="C86" s="5">
        <f>(B86-MIN($B$2:$B$138))/(MAX($B$2:$B$138)-MIN($B$2:$B$138))</f>
        <v>0.27245283018867927</v>
      </c>
      <c r="D86" s="5">
        <v>19.708333333333336</v>
      </c>
      <c r="E86" s="5">
        <f>(D86-MIN($D$2:$D$138))/(MAX($D$2:$D$138)-MIN($D$2:$D$138))</f>
        <v>0.82678983833718256</v>
      </c>
      <c r="F86" s="5">
        <v>5.9008333333333338</v>
      </c>
      <c r="G86" s="5">
        <f>(F86-MIN($F$2:$F$138))/(MAX($F$2:$F$138)-MIN($F$2:$F$138))</f>
        <v>0.23648071999379316</v>
      </c>
      <c r="H86" s="5">
        <v>13.945000000000002</v>
      </c>
      <c r="I86" s="5">
        <f>(H86-MIN($H$2:$H$138))/(MAX($H$2:$H$138)-MIN($H$2:$H$138))</f>
        <v>0.20452067360113549</v>
      </c>
      <c r="J86" s="5">
        <v>1.7666666666666648</v>
      </c>
      <c r="K86" s="5">
        <f>(J86-MIN($J$2:$J$138))/(MAX($J$2:$J$138)-MIN($J$2:$J$138))</f>
        <v>0.7104377104377082</v>
      </c>
      <c r="L86" s="5">
        <f>SUM(C86,E86,G86,I86,K86)</f>
        <v>2.2506817725584987</v>
      </c>
      <c r="M86" s="5">
        <f>SUM(C86,E86,G86)</f>
        <v>1.3357233885196549</v>
      </c>
    </row>
    <row r="87" spans="1:13" x14ac:dyDescent="0.2">
      <c r="A87" s="6" t="s">
        <v>88</v>
      </c>
      <c r="B87" s="5">
        <v>26.658333333333335</v>
      </c>
      <c r="C87" s="5">
        <f>(B87-MIN($B$2:$B$138))/(MAX($B$2:$B$138)-MIN($B$2:$B$138))</f>
        <v>0.69383647798742132</v>
      </c>
      <c r="D87" s="5">
        <v>7.0333333333333341</v>
      </c>
      <c r="E87" s="5">
        <f>(D87-MIN($D$2:$D$138))/(MAX($D$2:$D$138)-MIN($D$2:$D$138))</f>
        <v>0.24133949191685916</v>
      </c>
      <c r="F87" s="5">
        <v>9.4633333333333329</v>
      </c>
      <c r="G87" s="5">
        <f>(F87-MIN($F$2:$F$138))/(MAX($F$2:$F$138)-MIN($F$2:$F$138))</f>
        <v>0.40231980758786562</v>
      </c>
      <c r="H87" s="5">
        <v>10.510833333333334</v>
      </c>
      <c r="I87" s="5">
        <f>(H87-MIN($H$2:$H$138))/(MAX($H$2:$H$138)-MIN($H$2:$H$138))</f>
        <v>0.13319718236729616</v>
      </c>
      <c r="J87" s="5">
        <v>1.7924999999999986</v>
      </c>
      <c r="K87" s="5">
        <f>(J87-MIN($J$2:$J$138))/(MAX($J$2:$J$138)-MIN($J$2:$J$138))</f>
        <v>0.81481481481481421</v>
      </c>
      <c r="L87" s="5">
        <f>SUM(C87,E87,G87,I87,K87)</f>
        <v>2.2855077746742563</v>
      </c>
      <c r="M87" s="5">
        <f>SUM(C87,E87,G87)</f>
        <v>1.3374957774921461</v>
      </c>
    </row>
    <row r="88" spans="1:13" x14ac:dyDescent="0.2">
      <c r="A88" s="6" t="s">
        <v>98</v>
      </c>
      <c r="B88" s="5">
        <v>17.841666666666669</v>
      </c>
      <c r="C88" s="5">
        <f>(B88-MIN($B$2:$B$138))/(MAX($B$2:$B$138)-MIN($B$2:$B$138))</f>
        <v>0.42767295597484278</v>
      </c>
      <c r="D88" s="5">
        <v>16.866666666666664</v>
      </c>
      <c r="E88" s="5">
        <f>(D88-MIN($D$2:$D$138))/(MAX($D$2:$D$138)-MIN($D$2:$D$138))</f>
        <v>0.69553502694380287</v>
      </c>
      <c r="F88" s="5">
        <v>5.7216666666666676</v>
      </c>
      <c r="G88" s="5">
        <f>(F88-MIN($F$2:$F$138))/(MAX($F$2:$F$138)-MIN($F$2:$F$138))</f>
        <v>0.22814027465280479</v>
      </c>
      <c r="H88" s="5">
        <v>18.824166666666663</v>
      </c>
      <c r="I88" s="5">
        <f>(H88-MIN($H$2:$H$138))/(MAX($H$2:$H$138)-MIN($H$2:$H$138))</f>
        <v>0.30585506845047511</v>
      </c>
      <c r="J88" s="5">
        <v>1.7858333333333312</v>
      </c>
      <c r="K88" s="5">
        <f>(J88-MIN($J$2:$J$138))/(MAX($J$2:$J$138)-MIN($J$2:$J$138))</f>
        <v>0.78787878787878407</v>
      </c>
      <c r="L88" s="5">
        <f>SUM(C88,E88,G88,I88,K88)</f>
        <v>2.4450821139007095</v>
      </c>
      <c r="M88" s="5">
        <f>SUM(C88,E88,G88)</f>
        <v>1.3513482575714504</v>
      </c>
    </row>
    <row r="89" spans="1:13" x14ac:dyDescent="0.2">
      <c r="A89" s="6" t="s">
        <v>74</v>
      </c>
      <c r="B89" s="5">
        <v>23.591666666666669</v>
      </c>
      <c r="C89" s="5">
        <f>(B89-MIN($B$2:$B$138))/(MAX($B$2:$B$138)-MIN($B$2:$B$138))</f>
        <v>0.60125786163521999</v>
      </c>
      <c r="D89" s="5">
        <v>10.083333333333334</v>
      </c>
      <c r="E89" s="5">
        <f>(D89-MIN($D$2:$D$138))/(MAX($D$2:$D$138)-MIN($D$2:$D$138))</f>
        <v>0.38221709006928412</v>
      </c>
      <c r="F89" s="5">
        <v>8.8350000000000009</v>
      </c>
      <c r="G89" s="5">
        <f>(F89-MIN($F$2:$F$138))/(MAX($F$2:$F$138)-MIN($F$2:$F$138))</f>
        <v>0.37307005974086438</v>
      </c>
      <c r="H89" s="5">
        <v>4.1033333333333326</v>
      </c>
      <c r="I89" s="5">
        <f>(H89-MIN($H$2:$H$138))/(MAX($H$2:$H$138)-MIN($H$2:$H$138))</f>
        <v>1.211512833382376E-4</v>
      </c>
      <c r="J89" s="5">
        <v>1.7783333333333324</v>
      </c>
      <c r="K89" s="5">
        <f>(J89-MIN($J$2:$J$138))/(MAX($J$2:$J$138)-MIN($J$2:$J$138))</f>
        <v>0.75757575757575901</v>
      </c>
      <c r="L89" s="5">
        <f>SUM(C89,E89,G89,I89,K89)</f>
        <v>2.1142419203044658</v>
      </c>
      <c r="M89" s="5">
        <f>SUM(C89,E89,G89)</f>
        <v>1.3565450114453683</v>
      </c>
    </row>
    <row r="90" spans="1:13" x14ac:dyDescent="0.2">
      <c r="A90" s="6" t="s">
        <v>91</v>
      </c>
      <c r="B90" s="5">
        <v>28.875</v>
      </c>
      <c r="C90" s="5">
        <f>(B90-MIN($B$2:$B$138))/(MAX($B$2:$B$138)-MIN($B$2:$B$138))</f>
        <v>0.76075471698113184</v>
      </c>
      <c r="D90" s="5">
        <v>3.5166666666666662</v>
      </c>
      <c r="E90" s="5">
        <f>(D90-MIN($D$2:$D$138))/(MAX($D$2:$D$138)-MIN($D$2:$D$138))</f>
        <v>7.8906851424172419E-2</v>
      </c>
      <c r="F90" s="5">
        <v>11.942500000000001</v>
      </c>
      <c r="G90" s="5">
        <f>(F90-MIN($F$2:$F$138))/(MAX($F$2:$F$138)-MIN($F$2:$F$138))</f>
        <v>0.51772829544572896</v>
      </c>
      <c r="H90" s="5">
        <v>14.570833333333335</v>
      </c>
      <c r="I90" s="5">
        <f>(H90-MIN($H$2:$H$138))/(MAX($H$2:$H$138)-MIN($H$2:$H$138))</f>
        <v>0.21751847557070922</v>
      </c>
      <c r="J90" s="5">
        <v>1.7591666666666648</v>
      </c>
      <c r="K90" s="5">
        <f>(J90-MIN($J$2:$J$138))/(MAX($J$2:$J$138)-MIN($J$2:$J$138))</f>
        <v>0.6801346801346777</v>
      </c>
      <c r="L90" s="5">
        <f>SUM(C90,E90,G90,I90,K90)</f>
        <v>2.2550430195564202</v>
      </c>
      <c r="M90" s="5">
        <f>SUM(C90,E90,G90)</f>
        <v>1.3573898638510333</v>
      </c>
    </row>
    <row r="91" spans="1:13" x14ac:dyDescent="0.2">
      <c r="A91" s="6" t="s">
        <v>75</v>
      </c>
      <c r="B91" s="5">
        <v>20.633333333333329</v>
      </c>
      <c r="C91" s="5">
        <f>(B91-MIN($B$2:$B$138))/(MAX($B$2:$B$138)-MIN($B$2:$B$138))</f>
        <v>0.51194968553459097</v>
      </c>
      <c r="D91" s="5">
        <v>12.941666666666668</v>
      </c>
      <c r="E91" s="5">
        <f>(D91-MIN($D$2:$D$138))/(MAX($D$2:$D$138)-MIN($D$2:$D$138))</f>
        <v>0.51424172440338733</v>
      </c>
      <c r="F91" s="5">
        <v>8.0941666666666663</v>
      </c>
      <c r="G91" s="5">
        <f>(F91-MIN($F$2:$F$138))/(MAX($F$2:$F$138)-MIN($F$2:$F$138))</f>
        <v>0.3385832880751028</v>
      </c>
      <c r="H91" s="5">
        <v>4.9933333333333341</v>
      </c>
      <c r="I91" s="5">
        <f>(H91-MIN($H$2:$H$138))/(MAX($H$2:$H$138)-MIN($H$2:$H$138))</f>
        <v>1.8605375655515018E-2</v>
      </c>
      <c r="J91" s="5">
        <v>1.8024999999999982</v>
      </c>
      <c r="K91" s="5">
        <f>(J91-MIN($J$2:$J$138))/(MAX($J$2:$J$138)-MIN($J$2:$J$138))</f>
        <v>0.85521885521885277</v>
      </c>
      <c r="L91" s="5">
        <f>SUM(C91,E91,G91,I91,K91)</f>
        <v>2.2385989288874488</v>
      </c>
      <c r="M91" s="5">
        <f>SUM(C91,E91,G91)</f>
        <v>1.364774698013081</v>
      </c>
    </row>
    <row r="92" spans="1:13" x14ac:dyDescent="0.2">
      <c r="A92" s="6" t="s">
        <v>49</v>
      </c>
      <c r="B92" s="5">
        <v>26.725000000000005</v>
      </c>
      <c r="C92" s="5">
        <f>(B92-MIN($B$2:$B$138))/(MAX($B$2:$B$138)-MIN($B$2:$B$138))</f>
        <v>0.69584905660377361</v>
      </c>
      <c r="D92" s="5">
        <v>9.7166666666666668</v>
      </c>
      <c r="E92" s="5">
        <f>(D92-MIN($D$2:$D$138))/(MAX($D$2:$D$138)-MIN($D$2:$D$138))</f>
        <v>0.36528098537336412</v>
      </c>
      <c r="F92" s="5">
        <v>7.3850000000000007</v>
      </c>
      <c r="G92" s="5">
        <f>(F92-MIN($F$2:$F$138))/(MAX($F$2:$F$138)-MIN($F$2:$F$138))</f>
        <v>0.30557064163239978</v>
      </c>
      <c r="H92" s="5">
        <v>10.389166666666666</v>
      </c>
      <c r="I92" s="5">
        <f>(H92-MIN($H$2:$H$138))/(MAX($H$2:$H$138)-MIN($H$2:$H$138))</f>
        <v>0.13067031274338431</v>
      </c>
      <c r="J92" s="5">
        <v>1.7191666666666652</v>
      </c>
      <c r="K92" s="5">
        <f>(J92-MIN($J$2:$J$138))/(MAX($J$2:$J$138)-MIN($J$2:$J$138))</f>
        <v>0.51851851851851827</v>
      </c>
      <c r="L92" s="5">
        <f>SUM(C92,E92,G92,I92,K92)</f>
        <v>2.0158895148714402</v>
      </c>
      <c r="M92" s="5">
        <f>SUM(C92,E92,G92)</f>
        <v>1.3667006836095374</v>
      </c>
    </row>
    <row r="93" spans="1:13" x14ac:dyDescent="0.2">
      <c r="A93" s="6" t="s">
        <v>121</v>
      </c>
      <c r="B93" s="5">
        <v>24.741666666666664</v>
      </c>
      <c r="C93" s="5">
        <f>(B93-MIN($B$2:$B$138))/(MAX($B$2:$B$138)-MIN($B$2:$B$138))</f>
        <v>0.63597484276729532</v>
      </c>
      <c r="D93" s="5">
        <v>10.341666666666667</v>
      </c>
      <c r="E93" s="5">
        <f>(D93-MIN($D$2:$D$138))/(MAX($D$2:$D$138)-MIN($D$2:$D$138))</f>
        <v>0.39414934565050042</v>
      </c>
      <c r="F93" s="5">
        <v>8.1533333333333342</v>
      </c>
      <c r="G93" s="5">
        <f>(F93-MIN($F$2:$F$138))/(MAX($F$2:$F$138)-MIN($F$2:$F$138))</f>
        <v>0.34133757467608045</v>
      </c>
      <c r="H93" s="5">
        <v>16.965833333333332</v>
      </c>
      <c r="I93" s="5">
        <f>(H93-MIN($H$2:$H$138))/(MAX($H$2:$H$138)-MIN($H$2:$H$138))</f>
        <v>0.26725973104415107</v>
      </c>
      <c r="J93" s="5">
        <v>1.7449999999999981</v>
      </c>
      <c r="K93" s="5">
        <f>(J93-MIN($J$2:$J$138))/(MAX($J$2:$J$138)-MIN($J$2:$J$138))</f>
        <v>0.62289562289562062</v>
      </c>
      <c r="L93" s="5">
        <f>SUM(C93,E93,G93,I93,K93)</f>
        <v>2.2616171170336479</v>
      </c>
      <c r="M93" s="5">
        <f>SUM(C93,E93,G93)</f>
        <v>1.3714617630938764</v>
      </c>
    </row>
    <row r="94" spans="1:13" x14ac:dyDescent="0.2">
      <c r="A94" s="6" t="s">
        <v>1</v>
      </c>
      <c r="B94" s="5">
        <v>25.283333333333331</v>
      </c>
      <c r="C94" s="5">
        <f>(B94-MIN($B$2:$B$138))/(MAX($B$2:$B$138)-MIN($B$2:$B$138))</f>
        <v>0.65232704402515707</v>
      </c>
      <c r="D94" s="5">
        <v>8.6583333333333332</v>
      </c>
      <c r="E94" s="5">
        <f>(D94-MIN($D$2:$D$138))/(MAX($D$2:$D$138)-MIN($D$2:$D$138))</f>
        <v>0.31639722863741337</v>
      </c>
      <c r="F94" s="5">
        <v>9.5733333333333324</v>
      </c>
      <c r="G94" s="5">
        <f>(F94-MIN($F$2:$F$138))/(MAX($F$2:$F$138)-MIN($F$2:$F$138))</f>
        <v>0.40744045309954224</v>
      </c>
      <c r="H94" s="5">
        <v>6.2433333333333332</v>
      </c>
      <c r="I94" s="5">
        <f>(H94-MIN($H$2:$H$138))/(MAX($H$2:$H$138)-MIN($H$2:$H$138))</f>
        <v>4.4566364942280091E-2</v>
      </c>
      <c r="J94" s="5">
        <v>1.7683333333333318</v>
      </c>
      <c r="K94" s="5">
        <f>(J94-MIN($J$2:$J$138))/(MAX($J$2:$J$138)-MIN($J$2:$J$138))</f>
        <v>0.71717171717171591</v>
      </c>
      <c r="L94" s="5">
        <f>SUM(C94,E94,G94,I94,K94)</f>
        <v>2.1379028078761086</v>
      </c>
      <c r="M94" s="5">
        <f>SUM(C94,E94,G94)</f>
        <v>1.3761647257621128</v>
      </c>
    </row>
    <row r="95" spans="1:13" x14ac:dyDescent="0.2">
      <c r="A95" s="6" t="s">
        <v>96</v>
      </c>
      <c r="B95" s="5">
        <v>17.058333333333334</v>
      </c>
      <c r="C95" s="5">
        <f>(B95-MIN($B$2:$B$138))/(MAX($B$2:$B$138)-MIN($B$2:$B$138))</f>
        <v>0.40402515723270438</v>
      </c>
      <c r="D95" s="5">
        <v>17.383333333333333</v>
      </c>
      <c r="E95" s="5">
        <f>(D95-MIN($D$2:$D$138))/(MAX($D$2:$D$138)-MIN($D$2:$D$138))</f>
        <v>0.71939953810623558</v>
      </c>
      <c r="F95" s="5">
        <v>6.5166666666666666</v>
      </c>
      <c r="G95" s="5">
        <f>(F95-MIN($F$2:$F$138))/(MAX($F$2:$F$138)-MIN($F$2:$F$138))</f>
        <v>0.26514857630537669</v>
      </c>
      <c r="H95" s="5">
        <v>17.434999999999999</v>
      </c>
      <c r="I95" s="5">
        <f>(H95-MIN($H$2:$H$138))/(MAX($H$2:$H$138)-MIN($H$2:$H$138))</f>
        <v>0.27700375568978353</v>
      </c>
      <c r="J95" s="5">
        <v>1.7858333333333327</v>
      </c>
      <c r="K95" s="5">
        <f>(J95-MIN($J$2:$J$138))/(MAX($J$2:$J$138)-MIN($J$2:$J$138))</f>
        <v>0.78787878787879029</v>
      </c>
      <c r="L95" s="5">
        <f>SUM(C95,E95,G95,I95,K95)</f>
        <v>2.4534558152128905</v>
      </c>
      <c r="M95" s="5">
        <f>SUM(C95,E95,G95)</f>
        <v>1.3885732716443167</v>
      </c>
    </row>
    <row r="96" spans="1:13" x14ac:dyDescent="0.2">
      <c r="A96" s="6" t="s">
        <v>72</v>
      </c>
      <c r="B96" s="5">
        <v>24.275000000000002</v>
      </c>
      <c r="C96" s="5">
        <f>(B96-MIN($B$2:$B$138))/(MAX($B$2:$B$138)-MIN($B$2:$B$138))</f>
        <v>0.62188679245283007</v>
      </c>
      <c r="D96" s="5">
        <v>7.1499999999999995</v>
      </c>
      <c r="E96" s="5">
        <f>(D96-MIN($D$2:$D$138))/(MAX($D$2:$D$138)-MIN($D$2:$D$138))</f>
        <v>0.24672825250192454</v>
      </c>
      <c r="F96" s="5">
        <v>12.055</v>
      </c>
      <c r="G96" s="5">
        <f>(F96-MIN($F$2:$F$138))/(MAX($F$2:$F$138)-MIN($F$2:$F$138))</f>
        <v>0.52296531926448908</v>
      </c>
      <c r="H96" s="5">
        <v>17.36</v>
      </c>
      <c r="I96" s="5">
        <f>(H96-MIN($H$2:$H$138))/(MAX($H$2:$H$138)-MIN($H$2:$H$138))</f>
        <v>0.27544609633257766</v>
      </c>
      <c r="J96" s="5">
        <v>1.7116666666666649</v>
      </c>
      <c r="K96" s="5">
        <f>(J96-MIN($J$2:$J$138))/(MAX($J$2:$J$138)-MIN($J$2:$J$138))</f>
        <v>0.48821548821548688</v>
      </c>
      <c r="L96" s="5">
        <f>SUM(C96,E96,G96,I96,K96)</f>
        <v>2.1552419487673085</v>
      </c>
      <c r="M96" s="5">
        <f>SUM(C96,E96,G96)</f>
        <v>1.3915803642192437</v>
      </c>
    </row>
    <row r="97" spans="1:13" x14ac:dyDescent="0.2">
      <c r="A97" s="6" t="s">
        <v>0</v>
      </c>
      <c r="B97" s="5">
        <v>26.099999999999998</v>
      </c>
      <c r="C97" s="5">
        <f>(B97-MIN($B$2:$B$138))/(MAX($B$2:$B$138)-MIN($B$2:$B$138))</f>
        <v>0.6769811320754715</v>
      </c>
      <c r="D97" s="5">
        <v>7.6083333333333334</v>
      </c>
      <c r="E97" s="5">
        <f>(D97-MIN($D$2:$D$138))/(MAX($D$2:$D$138)-MIN($D$2:$D$138))</f>
        <v>0.26789838337182448</v>
      </c>
      <c r="F97" s="5">
        <v>10.523333333333332</v>
      </c>
      <c r="G97" s="5">
        <f>(F97-MIN($F$2:$F$138))/(MAX($F$2:$F$138)-MIN($F$2:$F$138))</f>
        <v>0.45166420979129485</v>
      </c>
      <c r="H97" s="5">
        <v>5.0616666666666674</v>
      </c>
      <c r="I97" s="5">
        <f>(H97-MIN($H$2:$H$138))/(MAX($H$2:$H$138)-MIN($H$2:$H$138))</f>
        <v>2.0024576403191507E-2</v>
      </c>
      <c r="J97" s="5">
        <v>1.7599999999999989</v>
      </c>
      <c r="K97" s="5">
        <f>(J97-MIN($J$2:$J$138))/(MAX($J$2:$J$138)-MIN($J$2:$J$138))</f>
        <v>0.68350168350168428</v>
      </c>
      <c r="L97" s="5">
        <f>SUM(C97,E97,G97,I97,K97)</f>
        <v>2.1000699851434668</v>
      </c>
      <c r="M97" s="5">
        <f>SUM(C97,E97,G97)</f>
        <v>1.3965437252385908</v>
      </c>
    </row>
    <row r="98" spans="1:13" x14ac:dyDescent="0.2">
      <c r="A98" s="6" t="s">
        <v>111</v>
      </c>
      <c r="B98" s="5">
        <v>8.0583333333333336</v>
      </c>
      <c r="C98" s="5">
        <f>(B98-MIN($B$2:$B$138))/(MAX($B$2:$B$138)-MIN($B$2:$B$138))</f>
        <v>0.13232704402515724</v>
      </c>
      <c r="D98" s="5">
        <v>20.991666666666664</v>
      </c>
      <c r="E98" s="5">
        <f>(D98-MIN($D$2:$D$138))/(MAX($D$2:$D$138)-MIN($D$2:$D$138))</f>
        <v>0.8860662047729021</v>
      </c>
      <c r="F98" s="5">
        <v>9.0591666666666679</v>
      </c>
      <c r="G98" s="5">
        <f>(F98-MIN($F$2:$F$138))/(MAX($F$2:$F$138)-MIN($F$2:$F$138))</f>
        <v>0.38350531460935694</v>
      </c>
      <c r="H98" s="5">
        <v>4.6616666666666671</v>
      </c>
      <c r="I98" s="5">
        <f>(H98-MIN($H$2:$H$138))/(MAX($H$2:$H$138)-MIN($H$2:$H$138))</f>
        <v>1.1717059831426671E-2</v>
      </c>
      <c r="J98" s="5">
        <v>1.8383333333333323</v>
      </c>
      <c r="K98" s="5">
        <f>(J98-MIN($J$2:$J$138))/(MAX($J$2:$J$138)-MIN($J$2:$J$138))</f>
        <v>1</v>
      </c>
      <c r="L98" s="5">
        <f>SUM(C98,E98,G98,I98,K98)</f>
        <v>2.4136156232388428</v>
      </c>
      <c r="M98" s="5">
        <f>SUM(C98,E98,G98)</f>
        <v>1.4018985634074164</v>
      </c>
    </row>
    <row r="99" spans="1:13" x14ac:dyDescent="0.2">
      <c r="A99" s="6" t="s">
        <v>86</v>
      </c>
      <c r="B99" s="5">
        <v>16.991666666666667</v>
      </c>
      <c r="C99" s="5">
        <f>(B99-MIN($B$2:$B$138))/(MAX($B$2:$B$138)-MIN($B$2:$B$138))</f>
        <v>0.40201257861635215</v>
      </c>
      <c r="D99" s="5">
        <v>17.824999999999999</v>
      </c>
      <c r="E99" s="5">
        <f>(D99-MIN($D$2:$D$138))/(MAX($D$2:$D$138)-MIN($D$2:$D$138))</f>
        <v>0.73979984603541182</v>
      </c>
      <c r="F99" s="5">
        <v>6.444166666666665</v>
      </c>
      <c r="G99" s="5">
        <f>(F99-MIN($F$2:$F$138))/(MAX($F$2:$F$138)-MIN($F$2:$F$138))</f>
        <v>0.26177360539995337</v>
      </c>
      <c r="H99" s="5">
        <v>6.8708333333333327</v>
      </c>
      <c r="I99" s="5">
        <f>(H99-MIN($H$2:$H$138))/(MAX($H$2:$H$138)-MIN($H$2:$H$138))</f>
        <v>5.7598781564236159E-2</v>
      </c>
      <c r="J99" s="5">
        <v>1.7624999999999993</v>
      </c>
      <c r="K99" s="5">
        <f>(J99-MIN($J$2:$J$138))/(MAX($J$2:$J$138)-MIN($J$2:$J$138))</f>
        <v>0.69360269360269589</v>
      </c>
      <c r="L99" s="5">
        <f>SUM(C99,E99,G99,I99,K99)</f>
        <v>2.1547875052186494</v>
      </c>
      <c r="M99" s="5">
        <f>SUM(C99,E99,G99)</f>
        <v>1.4035860300517173</v>
      </c>
    </row>
    <row r="100" spans="1:13" x14ac:dyDescent="0.2">
      <c r="A100" s="6" t="s">
        <v>80</v>
      </c>
      <c r="B100" s="5">
        <v>20.075000000000003</v>
      </c>
      <c r="C100" s="5">
        <f>(B100-MIN($B$2:$B$138))/(MAX($B$2:$B$138)-MIN($B$2:$B$138))</f>
        <v>0.49509433962264149</v>
      </c>
      <c r="D100" s="5">
        <v>14.666666666666666</v>
      </c>
      <c r="E100" s="5">
        <f>(D100-MIN($D$2:$D$138))/(MAX($D$2:$D$138)-MIN($D$2:$D$138))</f>
        <v>0.59391839876828334</v>
      </c>
      <c r="F100" s="5">
        <v>7.81</v>
      </c>
      <c r="G100" s="5">
        <f>(F100-MIN($F$2:$F$138))/(MAX($F$2:$F$138)-MIN($F$2:$F$138))</f>
        <v>0.32535495383660484</v>
      </c>
      <c r="H100" s="5">
        <v>5.8924999999999992</v>
      </c>
      <c r="I100" s="5">
        <f>(H100-MIN($H$2:$H$138))/(MAX($H$2:$H$138)-MIN($H$2:$H$138))</f>
        <v>3.7279980615794676E-2</v>
      </c>
      <c r="J100" s="5">
        <v>1.7924999999999993</v>
      </c>
      <c r="K100" s="5">
        <f>(J100-MIN($J$2:$J$138))/(MAX($J$2:$J$138)-MIN($J$2:$J$138))</f>
        <v>0.81481481481481688</v>
      </c>
      <c r="L100" s="5">
        <f>SUM(C100,E100,G100,I100,K100)</f>
        <v>2.2664624876581412</v>
      </c>
      <c r="M100" s="5">
        <f>SUM(C100,E100,G100)</f>
        <v>1.4143676922275294</v>
      </c>
    </row>
    <row r="101" spans="1:13" x14ac:dyDescent="0.2">
      <c r="A101" s="6" t="s">
        <v>47</v>
      </c>
      <c r="B101" s="5">
        <v>30.150000000000002</v>
      </c>
      <c r="C101" s="5">
        <f>(B101-MIN($B$2:$B$138))/(MAX($B$2:$B$138)-MIN($B$2:$B$138))</f>
        <v>0.79924528301886777</v>
      </c>
      <c r="D101" s="5">
        <v>6.3083333333333327</v>
      </c>
      <c r="E101" s="5">
        <f>(D101-MIN($D$2:$D$138))/(MAX($D$2:$D$138)-MIN($D$2:$D$138))</f>
        <v>0.20785219399538105</v>
      </c>
      <c r="F101" s="5">
        <v>9.6466666666666665</v>
      </c>
      <c r="G101" s="5">
        <f>(F101-MIN($F$2:$F$138))/(MAX($F$2:$F$138)-MIN($F$2:$F$138))</f>
        <v>0.41085421677399336</v>
      </c>
      <c r="H101" s="5">
        <v>12.169166666666667</v>
      </c>
      <c r="I101" s="5">
        <f>(H101-MIN($H$2:$H$138))/(MAX($H$2:$H$138)-MIN($H$2:$H$138))</f>
        <v>0.16763876148773785</v>
      </c>
      <c r="J101" s="5">
        <v>1.7366666666666652</v>
      </c>
      <c r="K101" s="5">
        <f>(J101-MIN($J$2:$J$138))/(MAX($J$2:$J$138)-MIN($J$2:$J$138))</f>
        <v>0.58922558922558899</v>
      </c>
      <c r="L101" s="5">
        <f>SUM(C101,E101,G101,I101,K101)</f>
        <v>2.1748160445015694</v>
      </c>
      <c r="M101" s="5">
        <f>SUM(C101,E101,G101)</f>
        <v>1.4179516937882424</v>
      </c>
    </row>
    <row r="102" spans="1:13" x14ac:dyDescent="0.2">
      <c r="A102" s="6" t="s">
        <v>37</v>
      </c>
      <c r="B102" s="5">
        <v>25.283333333333331</v>
      </c>
      <c r="C102" s="5">
        <f>(B102-MIN($B$2:$B$138))/(MAX($B$2:$B$138)-MIN($B$2:$B$138))</f>
        <v>0.65232704402515707</v>
      </c>
      <c r="D102" s="5">
        <v>9.1</v>
      </c>
      <c r="E102" s="5">
        <f>(D102-MIN($D$2:$D$138))/(MAX($D$2:$D$138)-MIN($D$2:$D$138))</f>
        <v>0.33679753656658967</v>
      </c>
      <c r="F102" s="5">
        <v>10.164166666666665</v>
      </c>
      <c r="G102" s="5">
        <f>(F102-MIN($F$2:$F$138))/(MAX($F$2:$F$138)-MIN($F$2:$F$138))</f>
        <v>0.43494452634029013</v>
      </c>
      <c r="H102" s="5">
        <v>4.5724999999999989</v>
      </c>
      <c r="I102" s="5">
        <f>(H102-MIN($H$2:$H$138))/(MAX($H$2:$H$138)-MIN($H$2:$H$138))</f>
        <v>9.8651759289707288E-3</v>
      </c>
      <c r="J102" s="5">
        <v>1.822499999999998</v>
      </c>
      <c r="K102" s="5">
        <f>(J102-MIN($J$2:$J$138))/(MAX($J$2:$J$138)-MIN($J$2:$J$138))</f>
        <v>0.93602693602693254</v>
      </c>
      <c r="L102" s="5">
        <f>SUM(C102,E102,G102,I102,K102)</f>
        <v>2.3699612188879402</v>
      </c>
      <c r="M102" s="5">
        <f>SUM(C102,E102,G102)</f>
        <v>1.4240691069320368</v>
      </c>
    </row>
    <row r="103" spans="1:13" x14ac:dyDescent="0.2">
      <c r="A103" s="6" t="s">
        <v>133</v>
      </c>
      <c r="B103" s="5">
        <v>7.1000000000000014</v>
      </c>
      <c r="C103" s="5">
        <f>(B103-MIN($B$2:$B$138))/(MAX($B$2:$B$138)-MIN($B$2:$B$138))</f>
        <v>0.10339622641509438</v>
      </c>
      <c r="D103" s="5">
        <v>21.525000000000002</v>
      </c>
      <c r="E103" s="5">
        <f>(D103-MIN($D$2:$D$138))/(MAX($D$2:$D$138)-MIN($D$2:$D$138))</f>
        <v>0.91070053887605862</v>
      </c>
      <c r="F103" s="5">
        <v>9.6383333333333336</v>
      </c>
      <c r="G103" s="5">
        <f>(F103-MIN($F$2:$F$138))/(MAX($F$2:$F$138)-MIN($F$2:$F$138))</f>
        <v>0.41046628908371485</v>
      </c>
      <c r="H103" s="5">
        <v>42.654166666666676</v>
      </c>
      <c r="I103" s="5">
        <f>(H103-MIN($H$2:$H$138))/(MAX($H$2:$H$138)-MIN($H$2:$H$138))</f>
        <v>0.80077536821336526</v>
      </c>
      <c r="J103" s="5">
        <v>1.7741666666666653</v>
      </c>
      <c r="K103" s="5">
        <f>(J103-MIN($J$2:$J$138))/(MAX($J$2:$J$138)-MIN($J$2:$J$138))</f>
        <v>0.74074074074074048</v>
      </c>
      <c r="L103" s="5">
        <f>SUM(C103,E103,G103,I103,K103)</f>
        <v>2.9660791633289736</v>
      </c>
      <c r="M103" s="5">
        <f>SUM(C103,E103,G103)</f>
        <v>1.4245630543748677</v>
      </c>
    </row>
    <row r="104" spans="1:13" x14ac:dyDescent="0.2">
      <c r="A104" s="6" t="s">
        <v>69</v>
      </c>
      <c r="B104" s="5">
        <v>31.175000000000001</v>
      </c>
      <c r="C104" s="5">
        <f>(B104-MIN($B$2:$B$138))/(MAX($B$2:$B$138)-MIN($B$2:$B$138))</f>
        <v>0.83018867924528283</v>
      </c>
      <c r="D104" s="5">
        <v>4.3666666666666663</v>
      </c>
      <c r="E104" s="5">
        <f>(D104-MIN($D$2:$D$138))/(MAX($D$2:$D$138)-MIN($D$2:$D$138))</f>
        <v>0.11816782140107773</v>
      </c>
      <c r="F104" s="5">
        <v>11.33</v>
      </c>
      <c r="G104" s="5">
        <f>(F104-MIN($F$2:$F$138))/(MAX($F$2:$F$138)-MIN($F$2:$F$138))</f>
        <v>0.48921561021025683</v>
      </c>
      <c r="H104" s="5">
        <v>5.6766666666666659</v>
      </c>
      <c r="I104" s="5">
        <f>(H104-MIN($H$2:$H$138))/(MAX($H$2:$H$138)-MIN($H$2:$H$138))</f>
        <v>3.2797383132279902E-2</v>
      </c>
      <c r="J104" s="5">
        <v>1.7174999999999991</v>
      </c>
      <c r="K104" s="5">
        <f>(J104-MIN($J$2:$J$138))/(MAX($J$2:$J$138)-MIN($J$2:$J$138))</f>
        <v>0.51178451178451401</v>
      </c>
      <c r="L104" s="5">
        <f>SUM(C104,E104,G104,I104,K104)</f>
        <v>1.9821540057734115</v>
      </c>
      <c r="M104" s="5">
        <f>SUM(C104,E104,G104)</f>
        <v>1.4375721108566175</v>
      </c>
    </row>
    <row r="105" spans="1:13" x14ac:dyDescent="0.2">
      <c r="A105" s="6" t="s">
        <v>68</v>
      </c>
      <c r="B105" s="5">
        <v>29.983333333333338</v>
      </c>
      <c r="C105" s="5">
        <f>(B105-MIN($B$2:$B$138))/(MAX($B$2:$B$138)-MIN($B$2:$B$138))</f>
        <v>0.79421383647798738</v>
      </c>
      <c r="D105" s="5">
        <v>4.875</v>
      </c>
      <c r="E105" s="5">
        <f>(D105-MIN($D$2:$D$138))/(MAX($D$2:$D$138)-MIN($D$2:$D$138))</f>
        <v>0.14164742109314857</v>
      </c>
      <c r="F105" s="5">
        <v>11.693333333333335</v>
      </c>
      <c r="G105" s="5">
        <f>(F105-MIN($F$2:$F$138))/(MAX($F$2:$F$138)-MIN($F$2:$F$138))</f>
        <v>0.50612925750640092</v>
      </c>
      <c r="H105" s="5">
        <v>5.2991666666666664</v>
      </c>
      <c r="I105" s="5">
        <f>(H105-MIN($H$2:$H$138))/(MAX($H$2:$H$138)-MIN($H$2:$H$138))</f>
        <v>2.4957164367676855E-2</v>
      </c>
      <c r="J105" s="5">
        <v>1.7149999999999981</v>
      </c>
      <c r="K105" s="5">
        <f>(J105-MIN($J$2:$J$138))/(MAX($J$2:$J$138)-MIN($J$2:$J$138))</f>
        <v>0.50168350168349973</v>
      </c>
      <c r="L105" s="5">
        <f>SUM(C105,E105,G105,I105,K105)</f>
        <v>1.9686311811287134</v>
      </c>
      <c r="M105" s="5">
        <f>SUM(C105,E105,G105)</f>
        <v>1.4419905150775367</v>
      </c>
    </row>
    <row r="106" spans="1:13" x14ac:dyDescent="0.2">
      <c r="A106" s="6" t="s">
        <v>95</v>
      </c>
      <c r="B106" s="5">
        <v>18.141666666666669</v>
      </c>
      <c r="C106" s="5">
        <f>(B106-MIN($B$2:$B$138))/(MAX($B$2:$B$138)-MIN($B$2:$B$138))</f>
        <v>0.4367295597484277</v>
      </c>
      <c r="D106" s="5">
        <v>17.724999999999998</v>
      </c>
      <c r="E106" s="5">
        <f>(D106-MIN($D$2:$D$138))/(MAX($D$2:$D$138)-MIN($D$2:$D$138))</f>
        <v>0.73518090839106998</v>
      </c>
      <c r="F106" s="5">
        <v>6.6400000000000006</v>
      </c>
      <c r="G106" s="5">
        <f>(F106-MIN($F$2:$F$138))/(MAX($F$2:$F$138)-MIN($F$2:$F$138))</f>
        <v>0.27088990612149899</v>
      </c>
      <c r="H106" s="5">
        <v>16.057499999999997</v>
      </c>
      <c r="I106" s="5">
        <f>(H106-MIN($H$2:$H$138))/(MAX($H$2:$H$138)-MIN($H$2:$H$138))</f>
        <v>0.24839474549576837</v>
      </c>
      <c r="J106" s="5">
        <v>1.7899999999999991</v>
      </c>
      <c r="K106" s="5">
        <f>(J106-MIN($J$2:$J$138))/(MAX($J$2:$J$138)-MIN($J$2:$J$138))</f>
        <v>0.80471380471380616</v>
      </c>
      <c r="L106" s="5">
        <f>SUM(C106,E106,G106,I106,K106)</f>
        <v>2.4959089244705712</v>
      </c>
      <c r="M106" s="5">
        <f>SUM(C106,E106,G106)</f>
        <v>1.4428003742609965</v>
      </c>
    </row>
    <row r="107" spans="1:13" x14ac:dyDescent="0.2">
      <c r="A107" s="6" t="s">
        <v>79</v>
      </c>
      <c r="B107" s="5">
        <v>21.358333333333331</v>
      </c>
      <c r="C107" s="5">
        <f>(B107-MIN($B$2:$B$138))/(MAX($B$2:$B$138)-MIN($B$2:$B$138))</f>
        <v>0.53383647798742118</v>
      </c>
      <c r="D107" s="5">
        <v>14.341666666666663</v>
      </c>
      <c r="E107" s="5">
        <f>(D107-MIN($D$2:$D$138))/(MAX($D$2:$D$138)-MIN($D$2:$D$138))</f>
        <v>0.57890685142417231</v>
      </c>
      <c r="F107" s="5">
        <v>7.9283333333333337</v>
      </c>
      <c r="G107" s="5">
        <f>(F107-MIN($F$2:$F$138))/(MAX($F$2:$F$138)-MIN($F$2:$F$138))</f>
        <v>0.33086352703856003</v>
      </c>
      <c r="H107" s="5">
        <v>5.57</v>
      </c>
      <c r="I107" s="5">
        <f>(H107-MIN($H$2:$H$138))/(MAX($H$2:$H$138)-MIN($H$2:$H$138))</f>
        <v>3.0582045379809304E-2</v>
      </c>
      <c r="J107" s="5">
        <v>1.8099999999999985</v>
      </c>
      <c r="K107" s="5">
        <f>(J107-MIN($J$2:$J$138))/(MAX($J$2:$J$138)-MIN($J$2:$J$138))</f>
        <v>0.88552188552188416</v>
      </c>
      <c r="L107" s="5">
        <f>SUM(C107,E107,G107,I107,K107)</f>
        <v>2.359710787351847</v>
      </c>
      <c r="M107" s="5">
        <f>SUM(C107,E107,G107)</f>
        <v>1.4436068564501536</v>
      </c>
    </row>
    <row r="108" spans="1:13" x14ac:dyDescent="0.2">
      <c r="A108" s="6" t="s">
        <v>89</v>
      </c>
      <c r="B108" s="5">
        <v>22.391666666666666</v>
      </c>
      <c r="C108" s="5">
        <f>(B108-MIN($B$2:$B$138))/(MAX($B$2:$B$138)-MIN($B$2:$B$138))</f>
        <v>0.56503144654088033</v>
      </c>
      <c r="D108" s="5">
        <v>13.600000000000001</v>
      </c>
      <c r="E108" s="5">
        <f>(D108-MIN($D$2:$D$138))/(MAX($D$2:$D$138)-MIN($D$2:$D$138))</f>
        <v>0.54464973056197086</v>
      </c>
      <c r="F108" s="5">
        <v>8.0224999999999991</v>
      </c>
      <c r="G108" s="5">
        <f>(F108-MIN($F$2:$F$138))/(MAX($F$2:$F$138)-MIN($F$2:$F$138))</f>
        <v>0.33524710993870743</v>
      </c>
      <c r="H108" s="5">
        <v>9.1316666666666659</v>
      </c>
      <c r="I108" s="5">
        <f>(H108-MIN($H$2:$H$138))/(MAX($H$2:$H$138)-MIN($H$2:$H$138))</f>
        <v>0.10455355752089864</v>
      </c>
      <c r="J108" s="5">
        <v>1.8008333333333315</v>
      </c>
      <c r="K108" s="5">
        <f>(J108-MIN($J$2:$J$138))/(MAX($J$2:$J$138)-MIN($J$2:$J$138))</f>
        <v>0.84848484848484584</v>
      </c>
      <c r="L108" s="5">
        <f>SUM(C108,E108,G108,I108,K108)</f>
        <v>2.3979666930473029</v>
      </c>
      <c r="M108" s="5">
        <f>SUM(C108,E108,G108)</f>
        <v>1.4449282870415585</v>
      </c>
    </row>
    <row r="109" spans="1:13" x14ac:dyDescent="0.2">
      <c r="A109" s="6" t="s">
        <v>84</v>
      </c>
      <c r="B109" s="5">
        <v>19.700000000000003</v>
      </c>
      <c r="C109" s="5">
        <f>(B109-MIN($B$2:$B$138))/(MAX($B$2:$B$138)-MIN($B$2:$B$138))</f>
        <v>0.48377358490566036</v>
      </c>
      <c r="D109" s="5">
        <v>16.5</v>
      </c>
      <c r="E109" s="5">
        <f>(D109-MIN($D$2:$D$138))/(MAX($D$2:$D$138)-MIN($D$2:$D$138))</f>
        <v>0.67859892224788299</v>
      </c>
      <c r="F109" s="5">
        <v>7.1024999999999991</v>
      </c>
      <c r="G109" s="5">
        <f>(F109-MIN($F$2:$F$138))/(MAX($F$2:$F$138)-MIN($F$2:$F$138))</f>
        <v>0.29241989293195747</v>
      </c>
      <c r="H109" s="5">
        <v>7.7858333333333327</v>
      </c>
      <c r="I109" s="5">
        <f>(H109-MIN($H$2:$H$138))/(MAX($H$2:$H$138)-MIN($H$2:$H$138))</f>
        <v>7.6602225722148212E-2</v>
      </c>
      <c r="J109" s="5">
        <v>1.7958333333333323</v>
      </c>
      <c r="K109" s="5">
        <f>(J109-MIN($J$2:$J$138))/(MAX($J$2:$J$138)-MIN($J$2:$J$138))</f>
        <v>0.82828282828282884</v>
      </c>
      <c r="L109" s="5">
        <f>SUM(C109,E109,G109,I109,K109)</f>
        <v>2.3596774540904777</v>
      </c>
      <c r="M109" s="5">
        <f>SUM(C109,E109,G109)</f>
        <v>1.4547924000855008</v>
      </c>
    </row>
    <row r="110" spans="1:13" x14ac:dyDescent="0.2">
      <c r="A110" s="6" t="s">
        <v>67</v>
      </c>
      <c r="B110" s="5">
        <v>29.724999999999994</v>
      </c>
      <c r="C110" s="5">
        <f>(B110-MIN($B$2:$B$138))/(MAX($B$2:$B$138)-MIN($B$2:$B$138))</f>
        <v>0.78641509433962231</v>
      </c>
      <c r="D110" s="5">
        <v>4.9749999999999996</v>
      </c>
      <c r="E110" s="5">
        <f>(D110-MIN($D$2:$D$138))/(MAX($D$2:$D$138)-MIN($D$2:$D$138))</f>
        <v>0.14626635873749036</v>
      </c>
      <c r="F110" s="5">
        <v>12.053333333333333</v>
      </c>
      <c r="G110" s="5">
        <f>(F110-MIN($F$2:$F$138))/(MAX($F$2:$F$138)-MIN($F$2:$F$138))</f>
        <v>0.52288773372643338</v>
      </c>
      <c r="H110" s="5">
        <v>7.1616666666666662</v>
      </c>
      <c r="I110" s="5">
        <f>(H110-MIN($H$2:$H$138))/(MAX($H$2:$H$138)-MIN($H$2:$H$138))</f>
        <v>6.3639038404956841E-2</v>
      </c>
      <c r="J110" s="5">
        <v>1.7166666666666657</v>
      </c>
      <c r="K110" s="5">
        <f>(J110-MIN($J$2:$J$138))/(MAX($J$2:$J$138)-MIN($J$2:$J$138))</f>
        <v>0.50841750841751021</v>
      </c>
      <c r="L110" s="5">
        <f>SUM(C110,E110,G110,I110,K110)</f>
        <v>2.0276257336260128</v>
      </c>
      <c r="M110" s="5">
        <f>SUM(C110,E110,G110)</f>
        <v>1.4555691868035461</v>
      </c>
    </row>
    <row r="111" spans="1:13" x14ac:dyDescent="0.2">
      <c r="A111" s="6" t="s">
        <v>90</v>
      </c>
      <c r="B111" s="5">
        <v>26.058333333333337</v>
      </c>
      <c r="C111" s="5">
        <f>(B111-MIN($B$2:$B$138))/(MAX($B$2:$B$138)-MIN($B$2:$B$138))</f>
        <v>0.67572327044025149</v>
      </c>
      <c r="D111" s="5">
        <v>12.424999999999999</v>
      </c>
      <c r="E111" s="5">
        <f>(D111-MIN($D$2:$D$138))/(MAX($D$2:$D$138)-MIN($D$2:$D$138))</f>
        <v>0.49037721324095457</v>
      </c>
      <c r="F111" s="5">
        <v>7.7608333333333333</v>
      </c>
      <c r="G111" s="5">
        <f>(F111-MIN($F$2:$F$138))/(MAX($F$2:$F$138)-MIN($F$2:$F$138))</f>
        <v>0.32306618046396152</v>
      </c>
      <c r="H111" s="5">
        <v>15.376666666666667</v>
      </c>
      <c r="I111" s="5">
        <f>(H111-MIN($H$2:$H$138))/(MAX($H$2:$H$138)-MIN($H$2:$H$138))</f>
        <v>0.23425465999757708</v>
      </c>
      <c r="J111" s="5">
        <v>1.7791666666666657</v>
      </c>
      <c r="K111" s="5">
        <f>(J111-MIN($J$2:$J$138))/(MAX($J$2:$J$138)-MIN($J$2:$J$138))</f>
        <v>0.76094276094276192</v>
      </c>
      <c r="L111" s="5">
        <f>SUM(C111,E111,G111,I111,K111)</f>
        <v>2.4843640850855069</v>
      </c>
      <c r="M111" s="5">
        <f>SUM(C111,E111,G111)</f>
        <v>1.4891666641451677</v>
      </c>
    </row>
    <row r="112" spans="1:13" x14ac:dyDescent="0.2">
      <c r="A112" s="6" t="s">
        <v>77</v>
      </c>
      <c r="B112" s="5">
        <v>24.741666666666664</v>
      </c>
      <c r="C112" s="5">
        <f>(B112-MIN($B$2:$B$138))/(MAX($B$2:$B$138)-MIN($B$2:$B$138))</f>
        <v>0.63597484276729532</v>
      </c>
      <c r="D112" s="5">
        <v>11.675000000000002</v>
      </c>
      <c r="E112" s="5">
        <f>(D112-MIN($D$2:$D$138))/(MAX($D$2:$D$138)-MIN($D$2:$D$138))</f>
        <v>0.45573518090839121</v>
      </c>
      <c r="F112" s="5">
        <v>9.4808333333333348</v>
      </c>
      <c r="G112" s="5">
        <f>(F112-MIN($F$2:$F$138))/(MAX($F$2:$F$138)-MIN($F$2:$F$138))</f>
        <v>0.40313445573745066</v>
      </c>
      <c r="H112" s="5">
        <v>4.4058333333333328</v>
      </c>
      <c r="I112" s="5">
        <f>(H112-MIN($H$2:$H$138))/(MAX($H$2:$H$138)-MIN($H$2:$H$138))</f>
        <v>6.4037106907353951E-3</v>
      </c>
      <c r="J112" s="5">
        <v>1.8149999999999993</v>
      </c>
      <c r="K112" s="5">
        <f>(J112-MIN($J$2:$J$138))/(MAX($J$2:$J$138)-MIN($J$2:$J$138))</f>
        <v>0.90572390572390737</v>
      </c>
      <c r="L112" s="5">
        <f>SUM(C112,E112,G112,I112,K112)</f>
        <v>2.40697209582778</v>
      </c>
      <c r="M112" s="5">
        <f>SUM(C112,E112,G112)</f>
        <v>1.4948444794131373</v>
      </c>
    </row>
    <row r="113" spans="1:13" x14ac:dyDescent="0.2">
      <c r="A113" s="6" t="s">
        <v>48</v>
      </c>
      <c r="B113" s="5">
        <v>30.316666666666663</v>
      </c>
      <c r="C113" s="5">
        <f>(B113-MIN($B$2:$B$138))/(MAX($B$2:$B$138)-MIN($B$2:$B$138))</f>
        <v>0.80427672955974816</v>
      </c>
      <c r="D113" s="5">
        <v>7.5333333333333341</v>
      </c>
      <c r="E113" s="5">
        <f>(D113-MIN($D$2:$D$138))/(MAX($D$2:$D$138)-MIN($D$2:$D$138))</f>
        <v>0.26443418013856818</v>
      </c>
      <c r="F113" s="5">
        <v>10.458333333333334</v>
      </c>
      <c r="G113" s="5">
        <f>(F113-MIN($F$2:$F$138))/(MAX($F$2:$F$138)-MIN($F$2:$F$138))</f>
        <v>0.4486383738071224</v>
      </c>
      <c r="H113" s="5">
        <v>15.385833333333331</v>
      </c>
      <c r="I113" s="5">
        <f>(H113-MIN($H$2:$H$138))/(MAX($H$2:$H$138)-MIN($H$2:$H$138))</f>
        <v>0.23444504058567994</v>
      </c>
      <c r="J113" s="5">
        <v>1.7458333333333311</v>
      </c>
      <c r="K113" s="5">
        <f>(J113-MIN($J$2:$J$138))/(MAX($J$2:$J$138)-MIN($J$2:$J$138))</f>
        <v>0.62626262626262275</v>
      </c>
      <c r="L113" s="5">
        <f>SUM(C113,E113,G113,I113,K113)</f>
        <v>2.3780569503537414</v>
      </c>
      <c r="M113" s="5">
        <f>SUM(C113,E113,G113)</f>
        <v>1.5173492835054387</v>
      </c>
    </row>
    <row r="114" spans="1:13" x14ac:dyDescent="0.2">
      <c r="A114" s="6" t="s">
        <v>44</v>
      </c>
      <c r="B114" s="5">
        <v>25.208333333333332</v>
      </c>
      <c r="C114" s="5">
        <f>(B114-MIN($B$2:$B$138))/(MAX($B$2:$B$138)-MIN($B$2:$B$138))</f>
        <v>0.6500628930817608</v>
      </c>
      <c r="D114" s="5">
        <v>11.6</v>
      </c>
      <c r="E114" s="5">
        <f>(D114-MIN($D$2:$D$138))/(MAX($D$2:$D$138)-MIN($D$2:$D$138))</f>
        <v>0.45227097767513474</v>
      </c>
      <c r="F114" s="5">
        <v>9.860833333333332</v>
      </c>
      <c r="G114" s="5">
        <f>(F114-MIN($F$2:$F$138))/(MAX($F$2:$F$138)-MIN($F$2:$F$138))</f>
        <v>0.4208239584141516</v>
      </c>
      <c r="H114" s="5">
        <v>8.7958333333333325</v>
      </c>
      <c r="I114" s="5">
        <f>(H114-MIN($H$2:$H$138))/(MAX($H$2:$H$138)-MIN($H$2:$H$138))</f>
        <v>9.7578705065854407E-2</v>
      </c>
      <c r="J114" s="5">
        <v>1.7916666666666652</v>
      </c>
      <c r="K114" s="5">
        <f>(J114-MIN($J$2:$J$138))/(MAX($J$2:$J$138)-MIN($J$2:$J$138))</f>
        <v>0.81144781144781031</v>
      </c>
      <c r="L114" s="5">
        <f>SUM(C114,E114,G114,I114,K114)</f>
        <v>2.4321843456847114</v>
      </c>
      <c r="M114" s="5">
        <f>SUM(C114,E114,G114)</f>
        <v>1.523157829171047</v>
      </c>
    </row>
    <row r="115" spans="1:13" x14ac:dyDescent="0.2">
      <c r="A115" s="6" t="s">
        <v>43</v>
      </c>
      <c r="B115" s="5">
        <v>26.55</v>
      </c>
      <c r="C115" s="5">
        <f>(B115-MIN($B$2:$B$138))/(MAX($B$2:$B$138)-MIN($B$2:$B$138))</f>
        <v>0.6905660377358489</v>
      </c>
      <c r="D115" s="5">
        <v>10.15</v>
      </c>
      <c r="E115" s="5">
        <f>(D115-MIN($D$2:$D$138))/(MAX($D$2:$D$138)-MIN($D$2:$D$138))</f>
        <v>0.38529638183217862</v>
      </c>
      <c r="F115" s="5">
        <v>10.436666666666667</v>
      </c>
      <c r="G115" s="5">
        <f>(F115-MIN($F$2:$F$138))/(MAX($F$2:$F$138)-MIN($F$2:$F$138))</f>
        <v>0.44762976181239827</v>
      </c>
      <c r="H115" s="5">
        <v>10.845833333333337</v>
      </c>
      <c r="I115" s="5">
        <f>(H115-MIN($H$2:$H$138))/(MAX($H$2:$H$138)-MIN($H$2:$H$138))</f>
        <v>0.14015472749614924</v>
      </c>
      <c r="J115" s="5">
        <v>1.7699999999999985</v>
      </c>
      <c r="K115" s="5">
        <f>(J115-MIN($J$2:$J$138))/(MAX($J$2:$J$138)-MIN($J$2:$J$138))</f>
        <v>0.72390572390572283</v>
      </c>
      <c r="L115" s="5">
        <f>SUM(C115,E115,G115,I115,K115)</f>
        <v>2.387552632782298</v>
      </c>
      <c r="M115" s="5">
        <f>SUM(C115,E115,G115)</f>
        <v>1.5234921813804259</v>
      </c>
    </row>
    <row r="116" spans="1:13" x14ac:dyDescent="0.2">
      <c r="A116" s="6" t="s">
        <v>46</v>
      </c>
      <c r="B116" s="5">
        <v>31.333333333333332</v>
      </c>
      <c r="C116" s="5">
        <f>(B116-MIN($B$2:$B$138))/(MAX($B$2:$B$138)-MIN($B$2:$B$138))</f>
        <v>0.83496855345911924</v>
      </c>
      <c r="D116" s="5">
        <v>8.5166666666666657</v>
      </c>
      <c r="E116" s="5">
        <f>(D116-MIN($D$2:$D$138))/(MAX($D$2:$D$138)-MIN($D$2:$D$138))</f>
        <v>0.30985373364126245</v>
      </c>
      <c r="F116" s="5">
        <v>9.100833333333334</v>
      </c>
      <c r="G116" s="5">
        <f>(F116-MIN($F$2:$F$138))/(MAX($F$2:$F$138)-MIN($F$2:$F$138))</f>
        <v>0.38544495306074955</v>
      </c>
      <c r="H116" s="5">
        <v>15.292500000000002</v>
      </c>
      <c r="I116" s="5">
        <f>(H116-MIN($H$2:$H$138))/(MAX($H$2:$H$138)-MIN($H$2:$H$138))</f>
        <v>0.23250662005226827</v>
      </c>
      <c r="J116" s="5">
        <v>1.7608333333333315</v>
      </c>
      <c r="K116" s="5">
        <f>(J116-MIN($J$2:$J$138))/(MAX($J$2:$J$138)-MIN($J$2:$J$138))</f>
        <v>0.68686868686868463</v>
      </c>
      <c r="L116" s="5">
        <f>SUM(C116,E116,G116,I116,K116)</f>
        <v>2.4496425470820844</v>
      </c>
      <c r="M116" s="5">
        <f>SUM(C116,E116,G116)</f>
        <v>1.5302672401611312</v>
      </c>
    </row>
    <row r="117" spans="1:13" x14ac:dyDescent="0.2">
      <c r="A117" s="6" t="s">
        <v>93</v>
      </c>
      <c r="B117" s="5">
        <v>29.441666666666663</v>
      </c>
      <c r="C117" s="5">
        <f>(B117-MIN($B$2:$B$138))/(MAX($B$2:$B$138)-MIN($B$2:$B$138))</f>
        <v>0.77786163522012552</v>
      </c>
      <c r="D117" s="5">
        <v>7.5916666666666659</v>
      </c>
      <c r="E117" s="5">
        <f>(D117-MIN($D$2:$D$138))/(MAX($D$2:$D$138)-MIN($D$2:$D$138))</f>
        <v>0.26712856043110084</v>
      </c>
      <c r="F117" s="5">
        <v>11.342500000000001</v>
      </c>
      <c r="G117" s="5">
        <f>(F117-MIN($F$2:$F$138))/(MAX($F$2:$F$138)-MIN($F$2:$F$138))</f>
        <v>0.48979750174567471</v>
      </c>
      <c r="H117" s="5">
        <v>8.9224999999999994</v>
      </c>
      <c r="I117" s="5">
        <f>(H117-MIN($H$2:$H$138))/(MAX($H$2:$H$138)-MIN($H$2:$H$138))</f>
        <v>0.10020941864691327</v>
      </c>
      <c r="J117" s="5">
        <v>1.7399999999999978</v>
      </c>
      <c r="K117" s="5">
        <f>(J117-MIN($J$2:$J$138))/(MAX($J$2:$J$138)-MIN($J$2:$J$138))</f>
        <v>0.60269360269359917</v>
      </c>
      <c r="L117" s="5">
        <f>SUM(C117,E117,G117,I117,K117)</f>
        <v>2.2376907187374138</v>
      </c>
      <c r="M117" s="5">
        <f>SUM(C117,E117,G117)</f>
        <v>1.5347876973969012</v>
      </c>
    </row>
    <row r="118" spans="1:13" x14ac:dyDescent="0.2">
      <c r="A118" s="6" t="s">
        <v>78</v>
      </c>
      <c r="B118" s="5">
        <v>22.924999999999997</v>
      </c>
      <c r="C118" s="5">
        <f>(B118-MIN($B$2:$B$138))/(MAX($B$2:$B$138)-MIN($B$2:$B$138))</f>
        <v>0.58113207547169787</v>
      </c>
      <c r="D118" s="5">
        <v>14.508333333333333</v>
      </c>
      <c r="E118" s="5">
        <f>(D118-MIN($D$2:$D$138))/(MAX($D$2:$D$138)-MIN($D$2:$D$138))</f>
        <v>0.58660508083140883</v>
      </c>
      <c r="F118" s="5">
        <v>8.9441666666666659</v>
      </c>
      <c r="G118" s="5">
        <f>(F118-MIN($F$2:$F$138))/(MAX($F$2:$F$138)-MIN($F$2:$F$138))</f>
        <v>0.3781519124835131</v>
      </c>
      <c r="H118" s="5">
        <v>7.5375000000000005</v>
      </c>
      <c r="I118" s="5">
        <f>(H118-MIN($H$2:$H$138))/(MAX($H$2:$H$138)-MIN($H$2:$H$138))</f>
        <v>7.1444642517177567E-2</v>
      </c>
      <c r="J118" s="5">
        <v>1.8083333333333318</v>
      </c>
      <c r="K118" s="5">
        <f>(J118-MIN($J$2:$J$138))/(MAX($J$2:$J$138)-MIN($J$2:$J$138))</f>
        <v>0.87878787878787723</v>
      </c>
      <c r="L118" s="5">
        <f>SUM(C118,E118,G118,I118,K118)</f>
        <v>2.4961215900916747</v>
      </c>
      <c r="M118" s="5">
        <f>SUM(C118,E118,G118)</f>
        <v>1.5458890687866198</v>
      </c>
    </row>
    <row r="119" spans="1:13" x14ac:dyDescent="0.2">
      <c r="A119" s="6" t="s">
        <v>40</v>
      </c>
      <c r="B119" s="5">
        <v>25.775000000000002</v>
      </c>
      <c r="C119" s="5">
        <f>(B119-MIN($B$2:$B$138))/(MAX($B$2:$B$138)-MIN($B$2:$B$138))</f>
        <v>0.66716981132075459</v>
      </c>
      <c r="D119" s="5">
        <v>11.033333333333333</v>
      </c>
      <c r="E119" s="5">
        <f>(D119-MIN($D$2:$D$138))/(MAX($D$2:$D$138)-MIN($D$2:$D$138))</f>
        <v>0.42609699769053117</v>
      </c>
      <c r="F119" s="5">
        <v>10.655000000000001</v>
      </c>
      <c r="G119" s="5">
        <f>(F119-MIN($F$2:$F$138))/(MAX($F$2:$F$138)-MIN($F$2:$F$138))</f>
        <v>0.45779346729769582</v>
      </c>
      <c r="H119" s="5">
        <v>4.9974999999999996</v>
      </c>
      <c r="I119" s="5">
        <f>(H119-MIN($H$2:$H$138))/(MAX($H$2:$H$138)-MIN($H$2:$H$138))</f>
        <v>1.8691912286470876E-2</v>
      </c>
      <c r="J119" s="5">
        <v>1.8049999999999979</v>
      </c>
      <c r="K119" s="5">
        <f>(J119-MIN($J$2:$J$138))/(MAX($J$2:$J$138)-MIN($J$2:$J$138))</f>
        <v>0.86531986531986171</v>
      </c>
      <c r="L119" s="5">
        <f>SUM(C119,E119,G119,I119,K119)</f>
        <v>2.4350720539153139</v>
      </c>
      <c r="M119" s="5">
        <f>SUM(C119,E119,G119)</f>
        <v>1.5510602763089816</v>
      </c>
    </row>
    <row r="120" spans="1:13" x14ac:dyDescent="0.2">
      <c r="A120" s="6" t="s">
        <v>85</v>
      </c>
      <c r="B120" s="5">
        <v>20.858333333333334</v>
      </c>
      <c r="C120" s="5">
        <f>(B120-MIN($B$2:$B$138))/(MAX($B$2:$B$138)-MIN($B$2:$B$138))</f>
        <v>0.51874213836477978</v>
      </c>
      <c r="D120" s="5">
        <v>17.566666666666666</v>
      </c>
      <c r="E120" s="5">
        <f>(D120-MIN($D$2:$D$138))/(MAX($D$2:$D$138)-MIN($D$2:$D$138))</f>
        <v>0.72786759045419558</v>
      </c>
      <c r="F120" s="5">
        <v>7.5</v>
      </c>
      <c r="G120" s="5">
        <f>(F120-MIN($F$2:$F$138))/(MAX($F$2:$F$138)-MIN($F$2:$F$138))</f>
        <v>0.31092404375824351</v>
      </c>
      <c r="H120" s="5">
        <v>11.770000000000001</v>
      </c>
      <c r="I120" s="5">
        <f>(H120-MIN($H$2:$H$138))/(MAX($H$2:$H$138)-MIN($H$2:$H$138))</f>
        <v>0.15934855224216421</v>
      </c>
      <c r="J120" s="5">
        <v>1.8208333333333309</v>
      </c>
      <c r="K120" s="5">
        <f>(J120-MIN($J$2:$J$138))/(MAX($J$2:$J$138)-MIN($J$2:$J$138))</f>
        <v>0.92929292929292384</v>
      </c>
      <c r="L120" s="5">
        <f>SUM(C120,E120,G120,I120,K120)</f>
        <v>2.6461752541123067</v>
      </c>
      <c r="M120" s="5">
        <f>SUM(C120,E120,G120)</f>
        <v>1.5575337725772187</v>
      </c>
    </row>
    <row r="121" spans="1:13" x14ac:dyDescent="0.2">
      <c r="A121" s="6" t="s">
        <v>97</v>
      </c>
      <c r="B121" s="5">
        <v>23.099999999999994</v>
      </c>
      <c r="C121" s="5">
        <f>(B121-MIN($B$2:$B$138))/(MAX($B$2:$B$138)-MIN($B$2:$B$138))</f>
        <v>0.58641509433962236</v>
      </c>
      <c r="D121" s="5">
        <v>16.216666666666672</v>
      </c>
      <c r="E121" s="5">
        <f>(D121-MIN($D$2:$D$138))/(MAX($D$2:$D$138)-MIN($D$2:$D$138))</f>
        <v>0.66551193225558147</v>
      </c>
      <c r="F121" s="5">
        <v>7.4316666666666675</v>
      </c>
      <c r="G121" s="5">
        <f>(F121-MIN($F$2:$F$138))/(MAX($F$2:$F$138)-MIN($F$2:$F$138))</f>
        <v>0.30774303669795955</v>
      </c>
      <c r="H121" s="5">
        <v>20.980833333333333</v>
      </c>
      <c r="I121" s="5">
        <f>(H121-MIN($H$2:$H$138))/(MAX($H$2:$H$138)-MIN($H$2:$H$138))</f>
        <v>0.35064642863324053</v>
      </c>
      <c r="J121" s="5">
        <v>1.8258333333333316</v>
      </c>
      <c r="K121" s="5">
        <f>(J121-MIN($J$2:$J$138))/(MAX($J$2:$J$138)-MIN($J$2:$J$138))</f>
        <v>0.94949494949494717</v>
      </c>
      <c r="L121" s="5">
        <f>SUM(C121,E121,G121,I121,K121)</f>
        <v>2.8598114414213507</v>
      </c>
      <c r="M121" s="5">
        <f>SUM(C121,E121,G121)</f>
        <v>1.5596700632931633</v>
      </c>
    </row>
    <row r="122" spans="1:13" x14ac:dyDescent="0.2">
      <c r="A122" s="6" t="s">
        <v>39</v>
      </c>
      <c r="B122" s="5">
        <v>26.933333333333334</v>
      </c>
      <c r="C122" s="5">
        <f>(B122-MIN($B$2:$B$138))/(MAX($B$2:$B$138)-MIN($B$2:$B$138))</f>
        <v>0.70213836477987401</v>
      </c>
      <c r="D122" s="5">
        <v>10.3</v>
      </c>
      <c r="E122" s="5">
        <f>(D122-MIN($D$2:$D$138))/(MAX($D$2:$D$138)-MIN($D$2:$D$138))</f>
        <v>0.39222478829869134</v>
      </c>
      <c r="F122" s="5">
        <v>11.1325</v>
      </c>
      <c r="G122" s="5">
        <f>(F122-MIN($F$2:$F$138))/(MAX($F$2:$F$138)-MIN($F$2:$F$138))</f>
        <v>0.48002172395065568</v>
      </c>
      <c r="H122" s="5">
        <v>5.1983333333333333</v>
      </c>
      <c r="I122" s="5">
        <f>(H122-MIN($H$2:$H$138))/(MAX($H$2:$H$138)-MIN($H$2:$H$138))</f>
        <v>2.2862977898544475E-2</v>
      </c>
      <c r="J122" s="5">
        <v>1.8216666666666652</v>
      </c>
      <c r="K122" s="5">
        <f>(J122-MIN($J$2:$J$138))/(MAX($J$2:$J$138)-MIN($J$2:$J$138))</f>
        <v>0.9326599326599313</v>
      </c>
      <c r="L122" s="5">
        <f>SUM(C122,E122,G122,I122,K122)</f>
        <v>2.529907787587697</v>
      </c>
      <c r="M122" s="5">
        <f>SUM(C122,E122,G122)</f>
        <v>1.574384877029221</v>
      </c>
    </row>
    <row r="123" spans="1:13" x14ac:dyDescent="0.2">
      <c r="A123" s="6" t="s">
        <v>65</v>
      </c>
      <c r="B123" s="5">
        <v>28.175000000000001</v>
      </c>
      <c r="C123" s="5">
        <f>(B123-MIN($B$2:$B$138))/(MAX($B$2:$B$138)-MIN($B$2:$B$138))</f>
        <v>0.7396226415094338</v>
      </c>
      <c r="D123" s="5">
        <v>6.3999999999999986</v>
      </c>
      <c r="E123" s="5">
        <f>(D123-MIN($D$2:$D$138))/(MAX($D$2:$D$138)-MIN($D$2:$D$138))</f>
        <v>0.21208622016936099</v>
      </c>
      <c r="F123" s="5">
        <v>14.575000000000001</v>
      </c>
      <c r="G123" s="5">
        <f>(F123-MIN($F$2:$F$138))/(MAX($F$2:$F$138)-MIN($F$2:$F$138))</f>
        <v>0.64027465280471729</v>
      </c>
      <c r="H123" s="5">
        <v>5.3241666666666658</v>
      </c>
      <c r="I123" s="5">
        <f>(H123-MIN($H$2:$H$138))/(MAX($H$2:$H$138)-MIN($H$2:$H$138))</f>
        <v>2.5476384153412145E-2</v>
      </c>
      <c r="J123" s="5">
        <v>1.7291666666666667</v>
      </c>
      <c r="K123" s="5">
        <f>(J123-MIN($J$2:$J$138))/(MAX($J$2:$J$138)-MIN($J$2:$J$138))</f>
        <v>0.55892255892256482</v>
      </c>
      <c r="L123" s="5">
        <f>SUM(C123,E123,G123,I123,K123)</f>
        <v>2.1763824575594892</v>
      </c>
      <c r="M123" s="5">
        <f>SUM(C123,E123,G123)</f>
        <v>1.5919835144835122</v>
      </c>
    </row>
    <row r="124" spans="1:13" x14ac:dyDescent="0.2">
      <c r="A124" s="6" t="s">
        <v>64</v>
      </c>
      <c r="B124" s="5">
        <v>29.925000000000001</v>
      </c>
      <c r="C124" s="5">
        <f>(B124-MIN($B$2:$B$138))/(MAX($B$2:$B$138)-MIN($B$2:$B$138))</f>
        <v>0.79245283018867907</v>
      </c>
      <c r="D124" s="5">
        <v>6.3916666666666657</v>
      </c>
      <c r="E124" s="5">
        <f>(D124-MIN($D$2:$D$138))/(MAX($D$2:$D$138)-MIN($D$2:$D$138))</f>
        <v>0.2117013086989992</v>
      </c>
      <c r="F124" s="5">
        <v>14.139166666666666</v>
      </c>
      <c r="G124" s="5">
        <f>(F124-MIN($F$2:$F$138))/(MAX($F$2:$F$138)-MIN($F$2:$F$138))</f>
        <v>0.61998603460315005</v>
      </c>
      <c r="H124" s="5">
        <v>8.7916666666666661</v>
      </c>
      <c r="I124" s="5">
        <f>(H124-MIN($H$2:$H$138))/(MAX($H$2:$H$138)-MIN($H$2:$H$138))</f>
        <v>9.7492168434898524E-2</v>
      </c>
      <c r="J124" s="5">
        <v>1.7266666666666655</v>
      </c>
      <c r="K124" s="5">
        <f>(J124-MIN($J$2:$J$138))/(MAX($J$2:$J$138)-MIN($J$2:$J$138))</f>
        <v>0.54882154882154954</v>
      </c>
      <c r="L124" s="5">
        <f>SUM(C124,E124,G124,I124,K124)</f>
        <v>2.2704538907472767</v>
      </c>
      <c r="M124" s="5">
        <f>SUM(C124,E124,G124)</f>
        <v>1.6241401734908283</v>
      </c>
    </row>
    <row r="125" spans="1:13" x14ac:dyDescent="0.2">
      <c r="A125" s="6" t="s">
        <v>127</v>
      </c>
      <c r="B125" s="5">
        <v>7.5666666666666655</v>
      </c>
      <c r="C125" s="5">
        <f>(B125-MIN($B$2:$B$138))/(MAX($B$2:$B$138)-MIN($B$2:$B$138))</f>
        <v>0.1174842767295597</v>
      </c>
      <c r="D125" s="5">
        <v>23.458333333333332</v>
      </c>
      <c r="E125" s="5">
        <f>(D125-MIN($D$2:$D$138))/(MAX($D$2:$D$138)-MIN($D$2:$D$138))</f>
        <v>1</v>
      </c>
      <c r="F125" s="5">
        <v>11.858333333333334</v>
      </c>
      <c r="G125" s="5">
        <f>(F125-MIN($F$2:$F$138))/(MAX($F$2:$F$138)-MIN($F$2:$F$138))</f>
        <v>0.51381022577391589</v>
      </c>
      <c r="H125" s="5">
        <v>52.246666666666648</v>
      </c>
      <c r="I125" s="5">
        <f>(H125-MIN($H$2:$H$138))/(MAX($H$2:$H$138)-MIN($H$2:$H$138))</f>
        <v>1</v>
      </c>
      <c r="J125" s="5">
        <v>1.7858333333333327</v>
      </c>
      <c r="K125" s="5">
        <f>(J125-MIN($J$2:$J$138))/(MAX($J$2:$J$138)-MIN($J$2:$J$138))</f>
        <v>0.78787878787879029</v>
      </c>
      <c r="L125" s="5">
        <f>SUM(C125,E125,G125,I125,K125)</f>
        <v>3.419173290382266</v>
      </c>
      <c r="M125" s="5">
        <f>SUM(C125,E125,G125)</f>
        <v>1.6312945025034755</v>
      </c>
    </row>
    <row r="126" spans="1:13" x14ac:dyDescent="0.2">
      <c r="A126" s="6" t="s">
        <v>87</v>
      </c>
      <c r="B126" s="5">
        <v>29.100000000000005</v>
      </c>
      <c r="C126" s="5">
        <f>(B126-MIN($B$2:$B$138))/(MAX($B$2:$B$138)-MIN($B$2:$B$138))</f>
        <v>0.76754716981132076</v>
      </c>
      <c r="D126" s="5">
        <v>12.700000000000003</v>
      </c>
      <c r="E126" s="5">
        <f>(D126-MIN($D$2:$D$138))/(MAX($D$2:$D$138)-MIN($D$2:$D$138))</f>
        <v>0.50307929176289468</v>
      </c>
      <c r="F126" s="5">
        <v>8.7783333333333324</v>
      </c>
      <c r="G126" s="5">
        <f>(F126-MIN($F$2:$F$138))/(MAX($F$2:$F$138)-MIN($F$2:$F$138))</f>
        <v>0.37043215144697028</v>
      </c>
      <c r="H126" s="5">
        <v>9.3774999999999995</v>
      </c>
      <c r="I126" s="5">
        <f>(H126-MIN($H$2:$H$138))/(MAX($H$2:$H$138)-MIN($H$2:$H$138))</f>
        <v>0.10965921874729577</v>
      </c>
      <c r="J126" s="5">
        <v>1.7974999999999979</v>
      </c>
      <c r="K126" s="5">
        <f>(J126-MIN($J$2:$J$138))/(MAX($J$2:$J$138)-MIN($J$2:$J$138))</f>
        <v>0.83501683501683122</v>
      </c>
      <c r="L126" s="5">
        <f>SUM(C126,E126,G126,I126,K126)</f>
        <v>2.5857346667853127</v>
      </c>
      <c r="M126" s="5">
        <f>SUM(C126,E126,G126)</f>
        <v>1.6410586130211855</v>
      </c>
    </row>
    <row r="127" spans="1:13" x14ac:dyDescent="0.2">
      <c r="A127" s="6" t="s">
        <v>38</v>
      </c>
      <c r="B127" s="5">
        <v>29.474999999999998</v>
      </c>
      <c r="C127" s="5">
        <f>(B127-MIN($B$2:$B$138))/(MAX($B$2:$B$138)-MIN($B$2:$B$138))</f>
        <v>0.77886792452830167</v>
      </c>
      <c r="D127" s="5">
        <v>9.9083333333333332</v>
      </c>
      <c r="E127" s="5">
        <f>(D127-MIN($D$2:$D$138))/(MAX($D$2:$D$138)-MIN($D$2:$D$138))</f>
        <v>0.37413394919168591</v>
      </c>
      <c r="F127" s="5">
        <v>11.538333333333334</v>
      </c>
      <c r="G127" s="5">
        <f>(F127-MIN($F$2:$F$138))/(MAX($F$2:$F$138)-MIN($F$2:$F$138))</f>
        <v>0.49891380246722017</v>
      </c>
      <c r="H127" s="5">
        <v>4.7100000000000009</v>
      </c>
      <c r="I127" s="5">
        <f>(H127-MIN($H$2:$H$138))/(MAX($H$2:$H$138)-MIN($H$2:$H$138))</f>
        <v>1.272088475051493E-2</v>
      </c>
      <c r="J127" s="5">
        <v>1.820833333333332</v>
      </c>
      <c r="K127" s="5">
        <f>(J127-MIN($J$2:$J$138))/(MAX($J$2:$J$138)-MIN($J$2:$J$138))</f>
        <v>0.92929292929292828</v>
      </c>
      <c r="L127" s="5">
        <f>SUM(C127,E127,G127,I127,K127)</f>
        <v>2.5939294902306509</v>
      </c>
      <c r="M127" s="5">
        <f>SUM(C127,E127,G127)</f>
        <v>1.6519156761872078</v>
      </c>
    </row>
    <row r="128" spans="1:13" x14ac:dyDescent="0.2">
      <c r="A128" s="6" t="s">
        <v>41</v>
      </c>
      <c r="B128" s="5">
        <v>29.941666666666666</v>
      </c>
      <c r="C128" s="5">
        <f>(B128-MIN($B$2:$B$138))/(MAX($B$2:$B$138)-MIN($B$2:$B$138))</f>
        <v>0.79295597484276714</v>
      </c>
      <c r="D128" s="5">
        <v>10.275</v>
      </c>
      <c r="E128" s="5">
        <f>(D128-MIN($D$2:$D$138))/(MAX($D$2:$D$138)-MIN($D$2:$D$138))</f>
        <v>0.39107005388760591</v>
      </c>
      <c r="F128" s="5">
        <v>11.671666666666667</v>
      </c>
      <c r="G128" s="5">
        <f>(F128-MIN($F$2:$F$138))/(MAX($F$2:$F$138)-MIN($F$2:$F$138))</f>
        <v>0.50512064551167668</v>
      </c>
      <c r="H128" s="5">
        <v>6.0958333333333323</v>
      </c>
      <c r="I128" s="5">
        <f>(H128-MIN($H$2:$H$138))/(MAX($H$2:$H$138)-MIN($H$2:$H$138))</f>
        <v>4.1502968206441795E-2</v>
      </c>
      <c r="J128" s="5">
        <v>1.7941666666666656</v>
      </c>
      <c r="K128" s="5">
        <f>(J128-MIN($J$2:$J$138))/(MAX($J$2:$J$138)-MIN($J$2:$J$138))</f>
        <v>0.82154882154882203</v>
      </c>
      <c r="L128" s="5">
        <f>SUM(C128,E128,G128,I128,K128)</f>
        <v>2.5521984639973136</v>
      </c>
      <c r="M128" s="5">
        <f>SUM(C128,E128,G128)</f>
        <v>1.6891466742420498</v>
      </c>
    </row>
    <row r="129" spans="1:13" x14ac:dyDescent="0.2">
      <c r="A129" s="6" t="s">
        <v>42</v>
      </c>
      <c r="B129" s="5">
        <v>30.499999999999996</v>
      </c>
      <c r="C129" s="5">
        <f>(B129-MIN($B$2:$B$138))/(MAX($B$2:$B$138)-MIN($B$2:$B$138))</f>
        <v>0.80981132075471662</v>
      </c>
      <c r="D129" s="5">
        <v>11.316666666666668</v>
      </c>
      <c r="E129" s="5">
        <f>(D129-MIN($D$2:$D$138))/(MAX($D$2:$D$138)-MIN($D$2:$D$138))</f>
        <v>0.43918398768283301</v>
      </c>
      <c r="F129" s="5">
        <v>10.931666666666667</v>
      </c>
      <c r="G129" s="5">
        <f>(F129-MIN($F$2:$F$138))/(MAX($F$2:$F$138)-MIN($F$2:$F$138))</f>
        <v>0.470672666614943</v>
      </c>
      <c r="H129" s="5">
        <v>8.2141666666666655</v>
      </c>
      <c r="I129" s="5">
        <f>(H129-MIN($H$2:$H$138))/(MAX($H$2:$H$138)-MIN($H$2:$H$138))</f>
        <v>8.5498191384413044E-2</v>
      </c>
      <c r="J129" s="5">
        <v>1.7849999999999984</v>
      </c>
      <c r="K129" s="5">
        <f>(J129-MIN($J$2:$J$138))/(MAX($J$2:$J$138)-MIN($J$2:$J$138))</f>
        <v>0.78451178451178283</v>
      </c>
      <c r="L129" s="5">
        <f>SUM(C129,E129,G129,I129,K129)</f>
        <v>2.5896779509486887</v>
      </c>
      <c r="M129" s="5">
        <f>SUM(C129,E129,G129)</f>
        <v>1.7196679750524926</v>
      </c>
    </row>
    <row r="130" spans="1:13" x14ac:dyDescent="0.2">
      <c r="A130" s="6" t="s">
        <v>45</v>
      </c>
      <c r="B130" s="5">
        <v>29.5</v>
      </c>
      <c r="C130" s="5">
        <f>(B130-MIN($B$2:$B$138))/(MAX($B$2:$B$138)-MIN($B$2:$B$138))</f>
        <v>0.77962264150943372</v>
      </c>
      <c r="D130" s="5">
        <v>13.391666666666666</v>
      </c>
      <c r="E130" s="5">
        <f>(D130-MIN($D$2:$D$138))/(MAX($D$2:$D$138)-MIN($D$2:$D$138))</f>
        <v>0.53502694380292526</v>
      </c>
      <c r="F130" s="5">
        <v>9.7241666666666671</v>
      </c>
      <c r="G130" s="5">
        <f>(F130-MIN($F$2:$F$138))/(MAX($F$2:$F$138)-MIN($F$2:$F$138))</f>
        <v>0.41446194429358374</v>
      </c>
      <c r="H130" s="5">
        <v>7.2633333333333328</v>
      </c>
      <c r="I130" s="5">
        <f>(H130-MIN($H$2:$H$138))/(MAX($H$2:$H$138)-MIN($H$2:$H$138))</f>
        <v>6.5750532200280404E-2</v>
      </c>
      <c r="J130" s="5">
        <v>1.7983333333333311</v>
      </c>
      <c r="K130" s="5">
        <f>(J130-MIN($J$2:$J$138))/(MAX($J$2:$J$138)-MIN($J$2:$J$138))</f>
        <v>0.83838383838383423</v>
      </c>
      <c r="L130" s="5">
        <f>SUM(C130,E130,G130,I130,K130)</f>
        <v>2.6332459001900572</v>
      </c>
      <c r="M130" s="5">
        <f>SUM(C130,E130,G130)</f>
        <v>1.7291115296059427</v>
      </c>
    </row>
    <row r="131" spans="1:13" x14ac:dyDescent="0.2">
      <c r="A131" s="6" t="s">
        <v>66</v>
      </c>
      <c r="B131" s="5">
        <v>33.741666666666667</v>
      </c>
      <c r="C131" s="5">
        <f>(B131-MIN($B$2:$B$138))/(MAX($B$2:$B$138)-MIN($B$2:$B$138))</f>
        <v>0.90767295597484254</v>
      </c>
      <c r="D131" s="5">
        <v>7.8999999999999995</v>
      </c>
      <c r="E131" s="5">
        <f>(D131-MIN($D$2:$D$138))/(MAX($D$2:$D$138)-MIN($D$2:$D$138))</f>
        <v>0.28137028483448806</v>
      </c>
      <c r="F131" s="5">
        <v>15.347499999999998</v>
      </c>
      <c r="G131" s="5">
        <f>(F131-MIN($F$2:$F$138))/(MAX($F$2:$F$138)-MIN($F$2:$F$138))</f>
        <v>0.67623554969353705</v>
      </c>
      <c r="H131" s="5">
        <v>7.0774999999999997</v>
      </c>
      <c r="I131" s="5">
        <f>(H131-MIN($H$2:$H$138))/(MAX($H$2:$H$138)-MIN($H$2:$H$138))</f>
        <v>6.1890998459647996E-2</v>
      </c>
      <c r="J131" s="5">
        <v>1.7149999999999987</v>
      </c>
      <c r="K131" s="5">
        <f>(J131-MIN($J$2:$J$138))/(MAX($J$2:$J$138)-MIN($J$2:$J$138))</f>
        <v>0.5016835016835024</v>
      </c>
      <c r="L131" s="5">
        <f>SUM(C131,E131,G131,I131,K131)</f>
        <v>2.4288532906460181</v>
      </c>
      <c r="M131" s="5">
        <f>SUM(C131,E131,G131)</f>
        <v>1.8652787905028676</v>
      </c>
    </row>
    <row r="132" spans="1:13" x14ac:dyDescent="0.2">
      <c r="A132" s="6" t="s">
        <v>70</v>
      </c>
      <c r="B132" s="5">
        <v>32.400000000000006</v>
      </c>
      <c r="C132" s="5">
        <f>(B132-MIN($B$2:$B$138))/(MAX($B$2:$B$138)-MIN($B$2:$B$138))</f>
        <v>0.86716981132075466</v>
      </c>
      <c r="D132" s="5">
        <v>8.1333333333333329</v>
      </c>
      <c r="E132" s="5">
        <f>(D132-MIN($D$2:$D$138))/(MAX($D$2:$D$138)-MIN($D$2:$D$138))</f>
        <v>0.29214780600461893</v>
      </c>
      <c r="F132" s="5">
        <v>16.139999999999997</v>
      </c>
      <c r="G132" s="5">
        <f>(F132-MIN($F$2:$F$138))/(MAX($F$2:$F$138)-MIN($F$2:$F$138))</f>
        <v>0.71312747303902546</v>
      </c>
      <c r="H132" s="5">
        <v>5.2091666666666665</v>
      </c>
      <c r="I132" s="5">
        <f>(H132-MIN($H$2:$H$138))/(MAX($H$2:$H$138)-MIN($H$2:$H$138))</f>
        <v>2.3087973139029772E-2</v>
      </c>
      <c r="J132" s="5">
        <v>1.7208333333333321</v>
      </c>
      <c r="K132" s="5">
        <f>(J132-MIN($J$2:$J$138))/(MAX($J$2:$J$138)-MIN($J$2:$J$138))</f>
        <v>0.52525252525252597</v>
      </c>
      <c r="L132" s="5">
        <f>SUM(C132,E132,G132,I132,K132)</f>
        <v>2.4207855887559546</v>
      </c>
      <c r="M132" s="5">
        <f>SUM(C132,E132,G132)</f>
        <v>1.872445090364399</v>
      </c>
    </row>
    <row r="133" spans="1:13" x14ac:dyDescent="0.2">
      <c r="A133" s="6" t="s">
        <v>57</v>
      </c>
      <c r="B133" s="5">
        <v>31.658333333333335</v>
      </c>
      <c r="C133" s="5">
        <f>(B133-MIN($B$2:$B$138))/(MAX($B$2:$B$138)-MIN($B$2:$B$138))</f>
        <v>0.84477987421383638</v>
      </c>
      <c r="D133" s="5">
        <v>8.4750000000000014</v>
      </c>
      <c r="E133" s="5">
        <f>(D133-MIN($D$2:$D$138))/(MAX($D$2:$D$138)-MIN($D$2:$D$138))</f>
        <v>0.30792917628945349</v>
      </c>
      <c r="F133" s="5">
        <v>17.198333333333331</v>
      </c>
      <c r="G133" s="5">
        <f>(F133-MIN($F$2:$F$138))/(MAX($F$2:$F$138)-MIN($F$2:$F$138))</f>
        <v>0.76239428970439904</v>
      </c>
      <c r="H133" s="5">
        <v>4.2616666666666658</v>
      </c>
      <c r="I133" s="5">
        <f>(H133-MIN($H$2:$H$138))/(MAX($H$2:$H$138)-MIN($H$2:$H$138))</f>
        <v>3.4095432596618139E-3</v>
      </c>
      <c r="J133" s="5">
        <v>1.7016666666666647</v>
      </c>
      <c r="K133" s="5">
        <f>(J133-MIN($J$2:$J$138))/(MAX($J$2:$J$138)-MIN($J$2:$J$138))</f>
        <v>0.44781144781144566</v>
      </c>
      <c r="L133" s="5">
        <f>SUM(C133,E133,G133,I133,K133)</f>
        <v>2.3663243312787965</v>
      </c>
      <c r="M133" s="5">
        <f>SUM(C133,E133,G133)</f>
        <v>1.9151033402076889</v>
      </c>
    </row>
    <row r="134" spans="1:13" x14ac:dyDescent="0.2">
      <c r="A134" s="6" t="s">
        <v>59</v>
      </c>
      <c r="B134" s="5">
        <v>33.4</v>
      </c>
      <c r="C134" s="5">
        <f>(B134-MIN($B$2:$B$138))/(MAX($B$2:$B$138)-MIN($B$2:$B$138))</f>
        <v>0.89735849056603745</v>
      </c>
      <c r="D134" s="5">
        <v>8.1916666666666682</v>
      </c>
      <c r="E134" s="5">
        <f>(D134-MIN($D$2:$D$138))/(MAX($D$2:$D$138)-MIN($D$2:$D$138))</f>
        <v>0.29484218629715175</v>
      </c>
      <c r="F134" s="5">
        <v>16.674999999999997</v>
      </c>
      <c r="G134" s="5">
        <f>(F134-MIN($F$2:$F$138))/(MAX($F$2:$F$138)-MIN($F$2:$F$138))</f>
        <v>0.73803243075490721</v>
      </c>
      <c r="H134" s="5">
        <v>5.33</v>
      </c>
      <c r="I134" s="5">
        <f>(H134-MIN($H$2:$H$138))/(MAX($H$2:$H$138)-MIN($H$2:$H$138))</f>
        <v>2.5597535436750401E-2</v>
      </c>
      <c r="J134" s="5">
        <v>1.7099999999999991</v>
      </c>
      <c r="K134" s="5">
        <f>(J134-MIN($J$2:$J$138))/(MAX($J$2:$J$138)-MIN($J$2:$J$138))</f>
        <v>0.48148148148148356</v>
      </c>
      <c r="L134" s="5">
        <f>SUM(C134,E134,G134,I134,K134)</f>
        <v>2.4373121245363305</v>
      </c>
      <c r="M134" s="5">
        <f>SUM(C134,E134,G134)</f>
        <v>1.9302331076180965</v>
      </c>
    </row>
    <row r="135" spans="1:13" x14ac:dyDescent="0.2">
      <c r="A135" s="6" t="s">
        <v>54</v>
      </c>
      <c r="B135" s="5">
        <v>33.366666666666667</v>
      </c>
      <c r="C135" s="5">
        <f>(B135-MIN($B$2:$B$138))/(MAX($B$2:$B$138)-MIN($B$2:$B$138))</f>
        <v>0.89635220125786141</v>
      </c>
      <c r="D135" s="5">
        <v>7.7</v>
      </c>
      <c r="E135" s="5">
        <f>(D135-MIN($D$2:$D$138))/(MAX($D$2:$D$138)-MIN($D$2:$D$138))</f>
        <v>0.27213240954580448</v>
      </c>
      <c r="F135" s="5">
        <v>19.577500000000001</v>
      </c>
      <c r="G135" s="5">
        <f>(F135-MIN($F$2:$F$138))/(MAX($F$2:$F$138)-MIN($F$2:$F$138))</f>
        <v>0.87314764527892008</v>
      </c>
      <c r="H135" s="5">
        <v>7.508333333333332</v>
      </c>
      <c r="I135" s="5">
        <f>(H135-MIN($H$2:$H$138))/(MAX($H$2:$H$138)-MIN($H$2:$H$138))</f>
        <v>7.0838886100486345E-2</v>
      </c>
      <c r="J135" s="5">
        <v>1.6966666666666648</v>
      </c>
      <c r="K135" s="5">
        <f>(J135-MIN($J$2:$J$138))/(MAX($J$2:$J$138)-MIN($J$2:$J$138))</f>
        <v>0.42760942760942594</v>
      </c>
      <c r="L135" s="5">
        <f>SUM(C135,E135,G135,I135,K135)</f>
        <v>2.5400805697924986</v>
      </c>
      <c r="M135" s="5">
        <f>SUM(C135,E135,G135)</f>
        <v>2.0416322560825861</v>
      </c>
    </row>
    <row r="136" spans="1:13" x14ac:dyDescent="0.2">
      <c r="A136" s="6" t="s">
        <v>58</v>
      </c>
      <c r="B136" s="5">
        <v>36.800000000000004</v>
      </c>
      <c r="C136" s="5">
        <f>(B136-MIN($B$2:$B$138))/(MAX($B$2:$B$138)-MIN($B$2:$B$138))</f>
        <v>1</v>
      </c>
      <c r="D136" s="5">
        <v>8.4250000000000007</v>
      </c>
      <c r="E136" s="5">
        <f>(D136-MIN($D$2:$D$138))/(MAX($D$2:$D$138)-MIN($D$2:$D$138))</f>
        <v>0.30561970746728256</v>
      </c>
      <c r="F136" s="5">
        <v>17.279166666666669</v>
      </c>
      <c r="G136" s="5">
        <f>(F136-MIN($F$2:$F$138))/(MAX($F$2:$F$138)-MIN($F$2:$F$138))</f>
        <v>0.76615718830010104</v>
      </c>
      <c r="H136" s="5">
        <v>6.5824999999999996</v>
      </c>
      <c r="I136" s="5">
        <f>(H136-MIN($H$2:$H$138))/(MAX($H$2:$H$138)-MIN($H$2:$H$138))</f>
        <v>5.1610446702089016E-2</v>
      </c>
      <c r="J136" s="5">
        <v>1.7283333333333311</v>
      </c>
      <c r="K136" s="5">
        <f>(J136-MIN($J$2:$J$138))/(MAX($J$2:$J$138)-MIN($J$2:$J$138))</f>
        <v>0.55555555555555192</v>
      </c>
      <c r="L136" s="5">
        <f>SUM(C136,E136,G136,I136,K136)</f>
        <v>2.6789428980250243</v>
      </c>
      <c r="M136" s="5">
        <f>SUM(C136,E136,G136)</f>
        <v>2.0717768957673837</v>
      </c>
    </row>
    <row r="137" spans="1:13" x14ac:dyDescent="0.2">
      <c r="A137" s="6" t="s">
        <v>56</v>
      </c>
      <c r="B137" s="5">
        <v>36.716666666666669</v>
      </c>
      <c r="C137" s="5">
        <f>(B137-MIN($B$2:$B$138))/(MAX($B$2:$B$138)-MIN($B$2:$B$138))</f>
        <v>0.99748427672955964</v>
      </c>
      <c r="D137" s="5">
        <v>7.758333333333332</v>
      </c>
      <c r="E137" s="5">
        <f>(D137-MIN($D$2:$D$138))/(MAX($D$2:$D$138)-MIN($D$2:$D$138))</f>
        <v>0.27482678983833714</v>
      </c>
      <c r="F137" s="5">
        <v>21.302500000000002</v>
      </c>
      <c r="G137" s="5">
        <f>(F137-MIN($F$2:$F$138))/(MAX($F$2:$F$138)-MIN($F$2:$F$138))</f>
        <v>0.95344867716657633</v>
      </c>
      <c r="H137" s="5">
        <v>7.629999999999999</v>
      </c>
      <c r="I137" s="5">
        <f>(H137-MIN($H$2:$H$138))/(MAX($H$2:$H$138)-MIN($H$2:$H$138))</f>
        <v>7.3365755724398157E-2</v>
      </c>
      <c r="J137" s="5">
        <v>1.7149999999999999</v>
      </c>
      <c r="K137" s="5">
        <f>(J137-MIN($J$2:$J$138))/(MAX($J$2:$J$138)-MIN($J$2:$J$138))</f>
        <v>0.50168350168350684</v>
      </c>
      <c r="L137" s="5">
        <f>SUM(C137,E137,G137,I137,K137)</f>
        <v>2.8008090011423779</v>
      </c>
      <c r="M137" s="5">
        <f>SUM(C137,E137,G137)</f>
        <v>2.2257597437344732</v>
      </c>
    </row>
    <row r="138" spans="1:13" x14ac:dyDescent="0.2">
      <c r="A138" s="6" t="s">
        <v>53</v>
      </c>
      <c r="B138" s="5">
        <v>34.883333333333333</v>
      </c>
      <c r="C138" s="5">
        <f>(B138-MIN($B$2:$B$138))/(MAX($B$2:$B$138)-MIN($B$2:$B$138))</f>
        <v>0.942138364779874</v>
      </c>
      <c r="D138" s="5">
        <v>11.608333333333336</v>
      </c>
      <c r="E138" s="5">
        <f>(D138-MIN($D$2:$D$138))/(MAX($D$2:$D$138)-MIN($D$2:$D$138))</f>
        <v>0.4526558891454967</v>
      </c>
      <c r="F138" s="5">
        <v>22.302499999999998</v>
      </c>
      <c r="G138" s="5">
        <f>(F138-MIN($F$2:$F$138))/(MAX($F$2:$F$138)-MIN($F$2:$F$138))</f>
        <v>1</v>
      </c>
      <c r="H138" s="5">
        <v>14.346666666666664</v>
      </c>
      <c r="I138" s="5">
        <f>(H138-MIN($H$2:$H$138))/(MAX($H$2:$H$138)-MIN($H$2:$H$138))</f>
        <v>0.21286280482528255</v>
      </c>
      <c r="J138" s="5">
        <v>1.6883333333333315</v>
      </c>
      <c r="K138" s="5">
        <f>(J138-MIN($J$2:$J$138))/(MAX($J$2:$J$138)-MIN($J$2:$J$138))</f>
        <v>0.39393939393939248</v>
      </c>
      <c r="L138" s="5">
        <f>SUM(C138,E138,G138,I138,K138)</f>
        <v>3.0015964526900456</v>
      </c>
      <c r="M138" s="5">
        <f>SUM(C138,E138,G138)</f>
        <v>2.3947942539253706</v>
      </c>
    </row>
    <row r="139" spans="1:13" x14ac:dyDescent="0.2">
      <c r="A139" s="6" t="s">
        <v>55</v>
      </c>
      <c r="B139" s="5">
        <v>37.200000000000003</v>
      </c>
      <c r="C139" s="5">
        <f>(B139-MIN($B$2:$B$138))/(MAX($B$2:$B$138)-MIN($B$2:$B$138))</f>
        <v>1.0120754716981131</v>
      </c>
      <c r="D139" s="5">
        <v>10.241666666666665</v>
      </c>
      <c r="E139" s="5">
        <f>(D139-MIN($D$2:$D$138))/(MAX($D$2:$D$138)-MIN($D$2:$D$138))</f>
        <v>0.38953040800615851</v>
      </c>
      <c r="F139" s="5">
        <v>23.839166666666667</v>
      </c>
      <c r="G139" s="5">
        <f>(F139-MIN($F$2:$F$138))/(MAX($F$2:$F$138)-MIN($F$2:$F$138))</f>
        <v>1.0715338660873615</v>
      </c>
      <c r="H139" s="5">
        <v>14.701666666666666</v>
      </c>
      <c r="I139" s="5">
        <f>(H139-MIN($H$2:$H$138))/(MAX($H$2:$H$138)-MIN($H$2:$H$138))</f>
        <v>0.22023572578272391</v>
      </c>
      <c r="J139" s="5">
        <v>1.667499999999998</v>
      </c>
      <c r="K139" s="5">
        <f>(J139-MIN($J$2:$J$138))/(MAX($J$2:$J$138)-MIN($J$2:$J$138))</f>
        <v>0.30976430976430797</v>
      </c>
      <c r="L139" s="5">
        <f>SUM(C139,E139,G139,I139,K139)</f>
        <v>3.0031397813386649</v>
      </c>
      <c r="M139" s="5">
        <f>SUM(C139,E139,G139)</f>
        <v>2.4731397457916331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San Fran Precipitation</vt:lpstr>
      <vt:lpstr>Sheet1</vt:lpstr>
      <vt:lpstr>Moving Out Data</vt:lpstr>
      <vt:lpstr>Diff of each Location</vt:lpstr>
      <vt:lpstr>Normalize Average Data</vt:lpstr>
      <vt:lpstr>'Moving Out Data'!movingOut</vt:lpstr>
      <vt:lpstr>Sheet1!movingOut_1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2019-11-13T03:26:32Z</dcterms:created>
  <dcterms:modified xsi:type="dcterms:W3CDTF">2019-11-13T17:24:35Z</dcterms:modified>
</cp:coreProperties>
</file>