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wilogroup-my.sharepoint.com/personal/siva_subramanian_wilo_com/Documents/Estimation - Web App/Estimation App database - Final/Revison-1/CSV file/AllcomponentsFormat -R4/Atmos/New version/"/>
    </mc:Choice>
  </mc:AlternateContent>
  <xr:revisionPtr revIDLastSave="112" documentId="11_F25DC773A252ABDACC10483E195D601E5ADE58F3" xr6:coauthVersionLast="47" xr6:coauthVersionMax="47" xr10:uidLastSave="{7E0D5E5A-20B2-4949-A1A2-AEB67A4AE00C}"/>
  <bookViews>
    <workbookView xWindow="-108" yWindow="-108" windowWidth="23256" windowHeight="12456" xr2:uid="{00000000-000D-0000-FFFF-FFFF00000000}"/>
  </bookViews>
  <sheets>
    <sheet name="Sheet1" sheetId="1" r:id="rId1"/>
    <sheet name="Sheet3" sheetId="3" r:id="rId2"/>
    <sheet name="Sheet2" sheetId="2" r:id="rId3"/>
  </sheets>
  <definedNames>
    <definedName name="_xlnm._FilterDatabase" localSheetId="0" hidden="1">Sheet1!$A$1:$E$529</definedName>
  </definedNames>
  <calcPr calcId="191029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2" i="1"/>
  <c r="C205" i="2"/>
  <c r="E205" i="1" s="1"/>
  <c r="C204" i="2"/>
</calcChain>
</file>

<file path=xl/sharedStrings.xml><?xml version="1.0" encoding="utf-8"?>
<sst xmlns="http://schemas.openxmlformats.org/spreadsheetml/2006/main" count="1792" uniqueCount="879">
  <si>
    <t>Component</t>
  </si>
  <si>
    <t>Object description</t>
  </si>
  <si>
    <t>Dis.cover P223/84/24 GG GLRD KTL MX</t>
  </si>
  <si>
    <t>m.seal eMG12/28-G6 AQ7EGG</t>
  </si>
  <si>
    <t>Bearing bracket BB1-24-1 GG25 KTL MX</t>
  </si>
  <si>
    <t>Bearing cover BB1-24-1 STS MX</t>
  </si>
  <si>
    <t>SHAFT PROTECTION BB1-24-1 PA MX</t>
  </si>
  <si>
    <t>WASHER FST VZ M6 NZG</t>
  </si>
  <si>
    <t>circlips 72x2,5 DIN472 FSt</t>
  </si>
  <si>
    <t>Support foot BB1-132 S235 JRN KTL MX</t>
  </si>
  <si>
    <t>Water-based paint- Wilo Green</t>
  </si>
  <si>
    <t>Key A8x7x36 DIN6885 A4</t>
  </si>
  <si>
    <t>Spring lock washer 14 DIN127 A4</t>
  </si>
  <si>
    <t>Wilo Type plate Sticker of Bareshaft Exp</t>
  </si>
  <si>
    <t>PH.B32/125-P188 16 GG KTL MX</t>
  </si>
  <si>
    <t>Dis.cover P188/85/24 GG GLRD KTL MX</t>
  </si>
  <si>
    <t>Support foot BB1-112 S235 JRN KTL MX</t>
  </si>
  <si>
    <t>Dis.cover P253/84/24.2 GG GLRD KTL MX</t>
  </si>
  <si>
    <t>m.seal eMG12/38-G6 AQ7EGG</t>
  </si>
  <si>
    <t>Bearing bracket BB2-32-1 GG25 KTL MX</t>
  </si>
  <si>
    <t>Bearing cover BB2-32-1 STS MX</t>
  </si>
  <si>
    <t>SHAFT PROTECTION BB2-32-1 PA MX</t>
  </si>
  <si>
    <t>Spring lock washer 18 DIN127 A4</t>
  </si>
  <si>
    <t>SUPPORT FOOT BB2-225-8mm S235 JRN KTL MX</t>
  </si>
  <si>
    <t>Dis.cover P273/115/24 GG GLRD KTL MX</t>
  </si>
  <si>
    <t>PH.B65/125-P188 16 GG KTL MX</t>
  </si>
  <si>
    <t>Dis.cover P326/135/32 MS KTL MX</t>
  </si>
  <si>
    <t>Dis.cover P273/145/32 MS KTL MX</t>
  </si>
  <si>
    <t>Bearing bracke BB3-42-1 GG25 KTL MX</t>
  </si>
  <si>
    <t>Bearing cover BB3-42-1 STS MX</t>
  </si>
  <si>
    <t>Bearing 6311-2Z/C3-SKF</t>
  </si>
  <si>
    <t>SHAFT PROTECTION BB3-42-1 PA MX</t>
  </si>
  <si>
    <t>Spring lock washer 24 DIN127 A4</t>
  </si>
  <si>
    <t>Dis.cover P223/145/32 GG GLRD KTL MX</t>
  </si>
  <si>
    <t>Seal Sticker ∮185-DN125-PVC-RoHS</t>
  </si>
  <si>
    <t>Dis.cover P326/135/42 GG MS KTL MX</t>
  </si>
  <si>
    <t>SUPPORT FOOT BB3-225-4mm S235 JRN KTL MX</t>
  </si>
  <si>
    <t>Dis.cover P326/172/32 MS KTL MX</t>
  </si>
  <si>
    <t>Dis.cover P326/172/42 MS KTL MX</t>
  </si>
  <si>
    <t>PH.B125/315-P398 16 GG KTL MX</t>
  </si>
  <si>
    <t>SUPPORT FOOT BB3-315-4mm S235 JRN KTL MX</t>
  </si>
  <si>
    <t>Dis.cover P326/198/42 GG MS KTL MX</t>
  </si>
  <si>
    <t>Impeller 125/315-356-175/38 CuSn fin MX</t>
  </si>
  <si>
    <t>S.no</t>
  </si>
  <si>
    <t>Wilo article number</t>
  </si>
  <si>
    <t>Unit price</t>
  </si>
  <si>
    <t>O-RING 412X7 ISO361B EPDM</t>
  </si>
  <si>
    <t>SCREW PLUG DIN96 R3/8"-A2</t>
  </si>
  <si>
    <t>O-RING 224X3,55 ISO361B EPDM</t>
  </si>
  <si>
    <t>O-RING 338X5,3 ISO361B EPDM</t>
  </si>
  <si>
    <t>PH.B32/16.1-P223 16 GG KTL MX</t>
  </si>
  <si>
    <t>PH.B32/16-P223 16 GG KTL MX</t>
  </si>
  <si>
    <t>PH.B32/2-P253 16 GG KTL MX</t>
  </si>
  <si>
    <t>PH.B32/25-P36 16 GG KTL MX</t>
  </si>
  <si>
    <t>PH.B4/125-P188 16 GG KTL MX</t>
  </si>
  <si>
    <t>PH.B4/16-P223 16 GG KTL MX</t>
  </si>
  <si>
    <t>PH.B4/2-P253 16 GG KTL MX</t>
  </si>
  <si>
    <t>PH.B4/25-P36 16 GG KTL MX</t>
  </si>
  <si>
    <t>PH.B4/315-P39 16 GG KTL MX</t>
  </si>
  <si>
    <t>PH.B5/125-P188 16 GG KTL MX</t>
  </si>
  <si>
    <t>PH.B5/16-P223 16 GG KTL MX</t>
  </si>
  <si>
    <t>PH.B5/2-P273 16 GG KTL MX</t>
  </si>
  <si>
    <t>PH.B5/315-P39 16 GG KTL MX</t>
  </si>
  <si>
    <t>PH.B65/16-P223 16 GG KTL MX</t>
  </si>
  <si>
    <t>PH.B65/2-P273 16 GG KTL MX</t>
  </si>
  <si>
    <t>PH.B65/25-P326 16 GG KTL MX</t>
  </si>
  <si>
    <t>PH.B8/16-P223 16 GG KTL MX</t>
  </si>
  <si>
    <t>PH.B8/2-P273 16 GG KTL MX</t>
  </si>
  <si>
    <t>PH.B8/25-P326 16 GG KTL MX</t>
  </si>
  <si>
    <t>PH.B1/16-P223 16 GG KTL MX</t>
  </si>
  <si>
    <t>PH.B1/2-P273 16 GG KTL MX</t>
  </si>
  <si>
    <t>PH.B1/25-P326 16 GG KTL MX</t>
  </si>
  <si>
    <t>PH.B1/315-P39 16 GG KTL MX</t>
  </si>
  <si>
    <t>PH.B1/4-P5 16 GG KTL MX</t>
  </si>
  <si>
    <t>PH.B125/2-P273 16 GG KTL MX</t>
  </si>
  <si>
    <t>PH.B125/25-P326 16 GG KTL MX</t>
  </si>
  <si>
    <t>PH.B125/4-P5 16 GG KTL MX</t>
  </si>
  <si>
    <t>PH.B15/2-P273 16 GG KTL MX</t>
  </si>
  <si>
    <t>PH.B15/315-P398 16 GG KTL MX</t>
  </si>
  <si>
    <t>Impeller 32/16.1-178-84/22 GG2 KTL MX</t>
  </si>
  <si>
    <t>Impeller 32/125-15-85/22 GG2 KTL MX</t>
  </si>
  <si>
    <t>Impeller 32/16-174-84/22 GG2 KTL MX</t>
  </si>
  <si>
    <t>Impeller 32/2-215-84/22 GG2 KTL MX</t>
  </si>
  <si>
    <t>IMPELLER 32/25-264-96/22 GG2 KTL MX</t>
  </si>
  <si>
    <t>Impeller 4/125-15-11/22 GG2 KTL MX</t>
  </si>
  <si>
    <t>IMPELLER 4/16-181-84/22 GG2 KTL MX</t>
  </si>
  <si>
    <t>Impeller 4/2-215-84/22 GG2 KTL MX</t>
  </si>
  <si>
    <t>Impeller 4/25-256-15/22 GG2 KTL MX</t>
  </si>
  <si>
    <t>Impeller 4/315-338-11/3 GG2 KTL MX</t>
  </si>
  <si>
    <t>Impeller 5/125-15-11/22 GG2 KTL MX</t>
  </si>
  <si>
    <t>Impeller 5/16-186-12/22 GG2 KTL MX</t>
  </si>
  <si>
    <t>Impeller 5/2-224 GG2 KTL MX</t>
  </si>
  <si>
    <t>Impeller 5/315-329-11/3 GG2 KTL MX</t>
  </si>
  <si>
    <t>Impeller 65/125-148-11/22 GG2 KTL MX</t>
  </si>
  <si>
    <t>Impeller 65/16-189-12/22 GG2 KTL MX</t>
  </si>
  <si>
    <t>Impeller 65/2-236-115/22 GG2 KTL MX</t>
  </si>
  <si>
    <t>Impeller 65/25-269-135/3 GG2 KTL MX</t>
  </si>
  <si>
    <t>Impeller 8/16-189-12/22 GG2 KTL MX</t>
  </si>
  <si>
    <t>Impeller 8/2-236-145/3 GG2 KTL MX</t>
  </si>
  <si>
    <t>Impeller 1/16-189-145/3 GG2 KTL MX</t>
  </si>
  <si>
    <t>Impeller 1/2-236-145/3 GG2 KTL MX</t>
  </si>
  <si>
    <t>Impeller 1/25-286-135/3 GG2 KTL MX</t>
  </si>
  <si>
    <t>Impeller 1/315-351-153/3 GG2 KTL MX</t>
  </si>
  <si>
    <t>Impeller 125/2-236-17/3 GG2 KTL MX</t>
  </si>
  <si>
    <t>Impeller 125/25-286-172/3 GG2 KTL MX</t>
  </si>
  <si>
    <t>Impeller 125/315-356-175/38 GG2 KTL MX</t>
  </si>
  <si>
    <t>Impeller 125/4-443-211/38 GG2 KTL MX</t>
  </si>
  <si>
    <t>Impeller 15/2-236-17/3 GG2 KTL MX</t>
  </si>
  <si>
    <t>Impeller 15/315-346-175/38 GG2 KTL MX</t>
  </si>
  <si>
    <t>Impeller 32/16.1-178-84/22 CuSn fin MX</t>
  </si>
  <si>
    <t>Impeller 32/125-15-85/22 CuSn fin MX</t>
  </si>
  <si>
    <t>Impeller 32/16-174-84/22 CuSn fin MX</t>
  </si>
  <si>
    <t>Impeller 32/2-215-84/22 CuSn fin MX</t>
  </si>
  <si>
    <t>Impeller 32/25-264-96/22 CuSn fin MX</t>
  </si>
  <si>
    <t>Impeller 4/125-15-11/22 CuSn fin MX</t>
  </si>
  <si>
    <t>Impeller 4/16-181-84/22 CuSn fin MX</t>
  </si>
  <si>
    <t>Impeller 4/2-215-84/22 CuSn fin MX</t>
  </si>
  <si>
    <t>Impeller 4/25-256-15/22 CuSn fin MX</t>
  </si>
  <si>
    <t>Impeller 4/315-338-11/3 CuSn fin MX</t>
  </si>
  <si>
    <t>Impeller 5/125-15-11/22 CuSn fin MX</t>
  </si>
  <si>
    <t>Impeller 5/16-186-12/22 CuSn fin MX</t>
  </si>
  <si>
    <t>Impeller 5/2-224-115/22 CuSn fin MX</t>
  </si>
  <si>
    <t>Impeller 5/315-329-11/3 CuSn fin MX</t>
  </si>
  <si>
    <t>Impeller 65/125-148-11/22 CuSn fin MX</t>
  </si>
  <si>
    <t>Impeller 65/16-189-12/22 CuSn fin MX</t>
  </si>
  <si>
    <t>Impeller 65/2-236-115/22 CuAL fin MX</t>
  </si>
  <si>
    <t>Impeller 65/25-269-135/3 CuAL fin MX</t>
  </si>
  <si>
    <t>Impeller 8/16-189-12/22 CuAL fin MX</t>
  </si>
  <si>
    <t>Impeller 8/2-236-145/3 CuSn fin MX</t>
  </si>
  <si>
    <t>Impeller 1/16-189-145/3 CuSn fin MX</t>
  </si>
  <si>
    <t>Impeller 1/2-236-145/3 CuAl fin MX</t>
  </si>
  <si>
    <t>Impeller 1/25-286-135/3 CUAL fin MX</t>
  </si>
  <si>
    <t>Impeller 1/25-286-135/38 CUAL fin MX</t>
  </si>
  <si>
    <t>Impeller 1/315-351-153/3 CUAL fin MX</t>
  </si>
  <si>
    <t>Impeller 1/315-351-153/38 CUAL fin MX</t>
  </si>
  <si>
    <t>Impeller 125/2-236-17/3 CuAL fin MX</t>
  </si>
  <si>
    <t>Impeller 125/25-286-172/3 CUAL fin MX</t>
  </si>
  <si>
    <t>Impeller 125/25-286-172/38 CUAL fin MX</t>
  </si>
  <si>
    <t>Impeller 125/4-443-211/38 CuAL fin MX</t>
  </si>
  <si>
    <t>Impeller 15/2-236-17/3 CuAL fin MX</t>
  </si>
  <si>
    <t>Impeller 15/315-346-175/38 CuAl fin MX</t>
  </si>
  <si>
    <t>Impeller 32/125-15-85/22 1.448 fin MX</t>
  </si>
  <si>
    <t>Impeller 32/16-174-84/22 1.448 fin MX</t>
  </si>
  <si>
    <t>Impeller 32/25-264-96/22 1.448 fin MX</t>
  </si>
  <si>
    <t>Impeller 4/125-15-11/22 1.448 fin MX</t>
  </si>
  <si>
    <t>Impeller 4/16-181-84/22 1.448 fin MX</t>
  </si>
  <si>
    <t>Impeller 4/2-215-84/22 1.448 fin MX</t>
  </si>
  <si>
    <t>Impeller 4/25-256-15/22 1.448 fin MX</t>
  </si>
  <si>
    <t>Impeller 4/315-338-11/3 1.448 fin MX</t>
  </si>
  <si>
    <t>Impeller 5/125-15-11/22 1.448 fin MX</t>
  </si>
  <si>
    <t>Impeller 5/16-189-12/22 1.448 fin MX</t>
  </si>
  <si>
    <t xml:space="preserve"> mpeller 5/2-224-115/22 1.448 fin MX</t>
  </si>
  <si>
    <t>Impeller 5/315-329-11/3 1.448 fin MX</t>
  </si>
  <si>
    <t>Impeller 65/125-148-11/22 1.448 fin MX</t>
  </si>
  <si>
    <t>Impeller 65/16-189-12/22 1.448 fin MX</t>
  </si>
  <si>
    <t>Impeller 65/2-236-115/22 1.448 fin MX</t>
  </si>
  <si>
    <t>Impeller 65/25-269-135/3 1.448 fin MX</t>
  </si>
  <si>
    <t>Impeller 8/16-189-12/22 1.448 fin MX</t>
  </si>
  <si>
    <t>Impeller 8/2-236-145/3 1.448 fin MX</t>
  </si>
  <si>
    <t>Impeller 1/16-189-145/3 1.448 fin M</t>
  </si>
  <si>
    <t>Impeller 1/2-236-145/3 1.448fin MX</t>
  </si>
  <si>
    <t>Impeller 1/25-286-135/3 1.448fin MX</t>
  </si>
  <si>
    <t>Impeller 1/25-286-135/38 1.448fin MX</t>
  </si>
  <si>
    <t>Impeller 1/315-351-153/3 1.448fin MX</t>
  </si>
  <si>
    <t>Impeller 1/315-351-153/38 1.448fin MX</t>
  </si>
  <si>
    <t>Impeller 125/2-236-17/3 1.448fin MX</t>
  </si>
  <si>
    <t>Impeller 125/25-286-172/3 1.448 fin MX</t>
  </si>
  <si>
    <t>Impeller 125/25-286-172/38 1.448 finMX</t>
  </si>
  <si>
    <t>Impeller 125/315-356-175/38 1.448 fin M</t>
  </si>
  <si>
    <t>Impeller 125/4-443-211/38 1.448fin MX</t>
  </si>
  <si>
    <t>Impeller 15/2-236-17/3 1.448fin MX</t>
  </si>
  <si>
    <t>Impeller 15/315-346-175/38 1.448fin MX</t>
  </si>
  <si>
    <t>Dis.cover P188/11/24 GG GLRD KTL MX</t>
  </si>
  <si>
    <t>Dis.cover P223/12/24 GG GLRD KTL MX</t>
  </si>
  <si>
    <t>Dis.cover P273/17/32 GG GLRD KTL MX</t>
  </si>
  <si>
    <t>Dis.cover P36/96/24 GG GLRD KTL MX</t>
  </si>
  <si>
    <t>Dis.cover P36/15/24 GG GLRD KTL MX</t>
  </si>
  <si>
    <t>Dis.cover P39/11/32 GG GLRD KTL MX</t>
  </si>
  <si>
    <t>Dis.cover P39/153/32 MS KTL MX</t>
  </si>
  <si>
    <t>Dis.cover P39/153/42 GLRD KTL MX</t>
  </si>
  <si>
    <t>Dis.cover P5/18/42 GG GLRD KTL MX</t>
  </si>
  <si>
    <t>Dis.cover P5/211/42 GG GLRD KTL MX</t>
  </si>
  <si>
    <t>Shaft BB1-24-1 WL1 1.421</t>
  </si>
  <si>
    <t>Shaft BB2-32-1 WL2 1.421</t>
  </si>
  <si>
    <t>Shaft BB3-42-1 WL3 1.421</t>
  </si>
  <si>
    <t>Shaft BB3-42-2 WL3 1.421</t>
  </si>
  <si>
    <t>Support foot BB1-16 S235 JRN KTL MX</t>
  </si>
  <si>
    <t>Support foot BB1-18 S235 JRN KTL MX</t>
  </si>
  <si>
    <t>Spacer disc D.22,5/4x3,5 1.421 MX</t>
  </si>
  <si>
    <t>Spacer disc D.3,5/5x6 1.421 MX</t>
  </si>
  <si>
    <t>Spacer disc D.38,5/6x7 1.421 MX</t>
  </si>
  <si>
    <t>Key A1x8x56 DIN6885 A4</t>
  </si>
  <si>
    <t>Nut M18 DIN934 A4-7</t>
  </si>
  <si>
    <t>Thrower BB1-24-1 EPDM 7 MX</t>
  </si>
  <si>
    <t>Thrower BB2-32-1 EPDM 7 MX</t>
  </si>
  <si>
    <t>Thrower BB3-42-1 EPDM 7 MX</t>
  </si>
  <si>
    <t>Impeller 100/250-286-135/38 GG2 KTL MX</t>
  </si>
  <si>
    <t>Impeller 1/315-351-153/38 GG2 KTL MX</t>
  </si>
  <si>
    <t>Impeller 125/25-286-172/38 GG2 KTL MX</t>
  </si>
  <si>
    <t>O-Ring-ISO361-1-254B-139,29x3,53-N EPDM</t>
  </si>
  <si>
    <t>O-Ring-ISO361-1-261B-171,4x3,53-N EPDM</t>
  </si>
  <si>
    <t>O-Ring-ISO361-1-376B-247,2x5,33-N EPDM</t>
  </si>
  <si>
    <t>O-Ring-ISO361-1-378B-266,7x5,33-N EPDM</t>
  </si>
  <si>
    <t>O-Ring-ISO361-1-382B-329,57x5,33-N EPDM</t>
  </si>
  <si>
    <t>O-Ring-ISO361-1-266B-22,79x3,53-N EPDM</t>
  </si>
  <si>
    <t>Impeller 32/2-215-84/22 1.448 fin MX</t>
  </si>
  <si>
    <t>Impeller 32/16.1-178-84/22 1.448 fin M</t>
  </si>
  <si>
    <t>WASHER 15x31x5-2HV A2</t>
  </si>
  <si>
    <t>WASHER 19x39x6 2HV A2</t>
  </si>
  <si>
    <t>WASHER 25x47x8 2HV A2</t>
  </si>
  <si>
    <t>Dis.cover P39/127/32 GG GLRD KTL MX</t>
  </si>
  <si>
    <t>nut M14 ISO432 A4-7</t>
  </si>
  <si>
    <t>circlips 9x3 DIN472 FST</t>
  </si>
  <si>
    <t>V-Ring VA5-3 NL SG25 NBR 7ShA</t>
  </si>
  <si>
    <t>V-Ring VA5-4 NL SG35 NBR 7ShA</t>
  </si>
  <si>
    <t>V RING VA5-55 NL SG45 NBR 7SHA</t>
  </si>
  <si>
    <t>Bearing 638-2Z/C3-SKF</t>
  </si>
  <si>
    <t>Inner Hex.boltGB/T7.1- M1x25-8.8Zn.D</t>
  </si>
  <si>
    <t>Hex.bolt GB5783-2 M1x2-8.8 Zn.D</t>
  </si>
  <si>
    <t>Inner Hex.boltGB/T7.1- M16x35-8.8ZN.D</t>
  </si>
  <si>
    <t>Key A 12x8x1 GB/T196-3-316</t>
  </si>
  <si>
    <t>Key A 12x8x7 GB/T196-3-316</t>
  </si>
  <si>
    <t>Toothed Washer GB862.2-87 1.5-65Mn</t>
  </si>
  <si>
    <t>Inner Hex.bolt GB/T7.1- M12x3-8.8-Zn</t>
  </si>
  <si>
    <t>1-Hexnut GB/T617-2 M24 A4-7</t>
  </si>
  <si>
    <t>Inner Hex.bolt GB/T7.1-M6x16-8.8-Zn.D</t>
  </si>
  <si>
    <t>Key A 8x7x45 GB/T196-3-316</t>
  </si>
  <si>
    <t>Key A 1x8x7 GB/T196-3-316</t>
  </si>
  <si>
    <t>Impeller 15/25-276-198/38 GG2 KTL MX</t>
  </si>
  <si>
    <t>Impeller 15/25-276-198/38 CuAl fin MX</t>
  </si>
  <si>
    <t>Imp. 15/25-276-198/38 1.448 fin MX</t>
  </si>
  <si>
    <t>PH.B15/25-P326 16 GG KTL MX</t>
  </si>
  <si>
    <t>Impeller 8/315-348-153/38 GG2 KTL MX</t>
  </si>
  <si>
    <t>Impeller 8/315-348-153/38 CuAl FIN MX</t>
  </si>
  <si>
    <t>Impeller 8/315-348-153/38 1.448 FIN MX</t>
  </si>
  <si>
    <t>Water-based Paint-PT334U-DWP/25A-HLS</t>
  </si>
  <si>
    <t>Curing agent-Water-DWP/25B-HLS</t>
  </si>
  <si>
    <t>PH. B15/4-P5 16 GGG KTL MX</t>
  </si>
  <si>
    <t>PH. B8/315-P39 16 GG KTL MX</t>
  </si>
  <si>
    <t>PH. B8/4-P5 16 GG KTL MX</t>
  </si>
  <si>
    <t>Imp 15/4G2-424-211/38 GG2 KTL MX</t>
  </si>
  <si>
    <t>IMP15/4G2-424-211/38 CuAl FIN MX</t>
  </si>
  <si>
    <t>IMP15/4G2-424-211/38 1.448 FIN MX</t>
  </si>
  <si>
    <t>Impeller 8/315-348-153/3 GG2 KTL MX</t>
  </si>
  <si>
    <t>Impeller 8/315-348-153/3 CuAl FIN MX</t>
  </si>
  <si>
    <t>Impeller 8/315-348-153/3 1.448 FIN MX</t>
  </si>
  <si>
    <t>IMP. 8/4G2-431-18/38 GG2 KTL MX</t>
  </si>
  <si>
    <t>Impeller 8/4G2-431-18/38 CuSn FIN MX</t>
  </si>
  <si>
    <t>IMP8/4G2-443-18/38 1.448 FIN MX</t>
  </si>
  <si>
    <t>IMP1/4G2-438-18/38 GG2 KTL MX</t>
  </si>
  <si>
    <t>IMP1/4G2-438-18/38 CuAl FIN MX</t>
  </si>
  <si>
    <t>Imp. 1/4G2-42318/38 1.448 FIN MX</t>
  </si>
  <si>
    <t>PH. B5/25-P36 16 GG KTL MX</t>
  </si>
  <si>
    <t>PH. B65/315-P39 16 GG KTL MX</t>
  </si>
  <si>
    <t>IMPELLER 5/25-259-15/22  GG2 KTL MX</t>
  </si>
  <si>
    <t>IMP 5/25-259-15/22 CuAl FIN MX</t>
  </si>
  <si>
    <t>IMP 5/25-259-15/22 1.448 FIN MX</t>
  </si>
  <si>
    <t>Impeller 65/315-336-127/3 GG2 KTL MX</t>
  </si>
  <si>
    <t>Impeller 65/315-336-127/3 CuAl FIN MX</t>
  </si>
  <si>
    <t>Impeller 65/315-336-127/3 1.448 FIN MX</t>
  </si>
  <si>
    <t>IMPELLER 8/25-279-135/3 GG2 KTL MX</t>
  </si>
  <si>
    <t>IMPELLER 8/25-279-135/3 CuAl FIN MX</t>
  </si>
  <si>
    <t>IMP.8/25-279-135/3 1.448 FIN MX</t>
  </si>
  <si>
    <t>Impeller 32/125-15-/22 GG2 KTL MX</t>
  </si>
  <si>
    <t>Impeller 32/125-15-/22 CuSn FIN MX</t>
  </si>
  <si>
    <t>Impeller 32/125-15-/22 1.448 FIN MX</t>
  </si>
  <si>
    <t>Impeller 4/125-15-/22 GG2 KTL MX</t>
  </si>
  <si>
    <t>Impeller 4/125-15-/22 CuSn FIN MX</t>
  </si>
  <si>
    <t>Impeller 4/125-15-/22 1.448 FIN MX</t>
  </si>
  <si>
    <t>Impeller 5/125-15-/22 GG2 KTL MX</t>
  </si>
  <si>
    <t>Impeller 5/125-15-/22 CuSn FIN MX</t>
  </si>
  <si>
    <t>Impeller 5/125-15-/22 1.448 FIN MX</t>
  </si>
  <si>
    <t>IMPELLER 65/16-189-/22 GG2 KTL MX</t>
  </si>
  <si>
    <t>IMPELLER 65/16-189-/22 CuSn FIN MX</t>
  </si>
  <si>
    <t>IMP.  65/16-189-/22 1.448 FIN MX</t>
  </si>
  <si>
    <t>Bearing 636-C-2Z-L69-C3 FAG</t>
  </si>
  <si>
    <t>PH. B8/315-P39 16 GG KPL MX</t>
  </si>
  <si>
    <t>PH. B15/4-P5 16 GGG KPL MX</t>
  </si>
  <si>
    <t>MECHANICAL SEAL MG12/48-G6 AQ7EGG-VULCA</t>
  </si>
  <si>
    <t>Impeller 32/16.1-178_/22 GG2 KTL MX</t>
  </si>
  <si>
    <t>Impeller 32/16.1-178_/22 CuSn FIN MX</t>
  </si>
  <si>
    <t>Impeller 32/16.1-178_/22 1.448 FIN MX</t>
  </si>
  <si>
    <t>IMPELLER 32/16-174_/22 GG2 KTL MX</t>
  </si>
  <si>
    <t>IMPELLER 32/16-174_/22 CuSn FIN MX</t>
  </si>
  <si>
    <t>IMPELLER 32/16-174_/22 1.448 FIN MX</t>
  </si>
  <si>
    <t>Impeller 32/2-215_/22 GG2 KTL MX</t>
  </si>
  <si>
    <t>Impeller 32/2-215_/22 CuSn FIN MX</t>
  </si>
  <si>
    <t>Impeller 32/2-215_/22 1.448 FIN MX</t>
  </si>
  <si>
    <t>IMPELLER 4/16-181_/22 GG2 KTL MX</t>
  </si>
  <si>
    <t>IMPELLER 4/16-181_/22 CuSn FIN MX</t>
  </si>
  <si>
    <t>IMPELLER 4/16-181_/22 1.448 FIN MX</t>
  </si>
  <si>
    <t>Seal Sticker ∮75-DN32/4-PVC-RoHS</t>
  </si>
  <si>
    <t>Seal Sticker ∮11-DN5/65-PVC-RoHS</t>
  </si>
  <si>
    <t>Seal Sticker ∮13-DN8-PVC-RoHS</t>
  </si>
  <si>
    <t>Seal Sticker ∮16-DN1-PVC-RoHS</t>
  </si>
  <si>
    <t>Seal Sticker ∮21-DN15-PVC-RoHS</t>
  </si>
  <si>
    <t>Seal Sticker ∮27-DN2-PVC-RoHS</t>
  </si>
  <si>
    <t>EXPORT PACKING_BS_114x74x77_PLYWOOD</t>
  </si>
  <si>
    <t>SUPPORT FOOT BB2-2-8mm S235 JRN KTL MX</t>
  </si>
  <si>
    <t>SUPPORT FOOT BB2-25-8mm S235 JRN KTL MX</t>
  </si>
  <si>
    <t>SUPPORT FOOT BB3-25-8mm S235 JRN KTL MX</t>
  </si>
  <si>
    <t>SUPPORT FOOT BB3-28-8mm S235 JRN KTL MX</t>
  </si>
  <si>
    <t>SUPPORT FOOT BB2-18-3mm S235 JRN KTL MX</t>
  </si>
  <si>
    <t>SUPPORT FOOT BB2-28-3mm S235 JRN KTL MX</t>
  </si>
  <si>
    <t>EXPORT PACKING_BS_114x74x42_PLYWOOD</t>
  </si>
  <si>
    <t>SCREW PLUG R1/8" DIN96 8.8ST oil free</t>
  </si>
  <si>
    <t>BASEPLATE-CAST IRON-NO/NP N°2</t>
  </si>
  <si>
    <t>BASEPLATE-CAST IRON-NO/NP N°3</t>
  </si>
  <si>
    <t>BASEPLATE-CAST IRON-NO/NP N°4</t>
  </si>
  <si>
    <t>BASEPLATE-CAST IRON-NO/NP N°5</t>
  </si>
  <si>
    <t>BASEPLATE-CAST IRON-NO/NP N°6</t>
  </si>
  <si>
    <t>BASEPLATE-CAST IRON-NO/NP N°7</t>
  </si>
  <si>
    <t>1/2COUPLING GUARD-PP-SG.25</t>
  </si>
  <si>
    <t>1/2COUPLING GUARD-PP-SG.35</t>
  </si>
  <si>
    <t>S-1/2COUPLING GUARD-PP-SG.45/156</t>
  </si>
  <si>
    <t>Washer GB/T95-2002 4 Zn.D</t>
  </si>
  <si>
    <t>Washer GB/T95-2002 5 Zn.D</t>
  </si>
  <si>
    <t>Washer GB/T95-2002 6 Zn.D</t>
  </si>
  <si>
    <t>Washer GB/T95-2002 8 Zn.D</t>
  </si>
  <si>
    <t>Washer GB/T95-2002 10 Zn.D</t>
  </si>
  <si>
    <t>Spring washer GB/T93-87 6 Zn.D</t>
  </si>
  <si>
    <t>Spring washer GB/T93-87 8 Zn.D</t>
  </si>
  <si>
    <t>Spring washer GB/T93-87 10 Zn.D</t>
  </si>
  <si>
    <t>Chuck H125-Z</t>
  </si>
  <si>
    <t>Chuck H140-Z</t>
  </si>
  <si>
    <t>Chuck H160-Z</t>
  </si>
  <si>
    <t>Chuck H180-Z</t>
  </si>
  <si>
    <t>Chuck H200-Z</t>
  </si>
  <si>
    <t>Connecter H125-L85</t>
  </si>
  <si>
    <t>Connecter H125-L125</t>
  </si>
  <si>
    <t>Connecter H140-L125</t>
  </si>
  <si>
    <t>Connecter H160-L125</t>
  </si>
  <si>
    <t>Connecter H180-L125</t>
  </si>
  <si>
    <t>Connecter H200-L125</t>
  </si>
  <si>
    <t>Plastic Block R110(6pc/set)</t>
  </si>
  <si>
    <t>Plastic Block R125(6pc/set)</t>
  </si>
  <si>
    <t>Plastic Block R140(6pc/set)</t>
  </si>
  <si>
    <t>Plastic Block R160(7pc/set)</t>
  </si>
  <si>
    <t>Plastic Block R180(8pc/set)</t>
  </si>
  <si>
    <t>Plastic Block R200(8pc/set)</t>
  </si>
  <si>
    <t>Base Plate 10#(2200x770x150) HT250</t>
  </si>
  <si>
    <t>Iron Cushion BDT100x50-20</t>
  </si>
  <si>
    <t>Iron Cushion BDT125x65-20 Q235</t>
  </si>
  <si>
    <t>Iron Cushion BDT160x80-25 Q235</t>
  </si>
  <si>
    <t>Iron Cushion BDT160x80-30 Q235</t>
  </si>
  <si>
    <t>Iron Cushion ZJDT160x60-20 Q235</t>
  </si>
  <si>
    <t>Iron Cushion ZJDT160x60-45 Q235</t>
  </si>
  <si>
    <t>Iron Cushion ZJDT160x80-50 Q235</t>
  </si>
  <si>
    <t>Iron Cushion ZJDT160x80-55 Q235</t>
  </si>
  <si>
    <t>Iron Cushion ZJDT160x80-80 Q235</t>
  </si>
  <si>
    <t>Iron Cushion ZJDT160x80-90 Q235</t>
  </si>
  <si>
    <t>Nut-H GB/T41-2000 M 5 Zn.D</t>
  </si>
  <si>
    <t>Nut-H GB/T41-2000 M 6 Zn.D</t>
  </si>
  <si>
    <t>Nut-H GB/T41-2000 M10 Zn.D</t>
  </si>
  <si>
    <t>Iron Cushion BDT-50 400x160x50 Q235</t>
  </si>
  <si>
    <t>Iron Cushion BDT-65 400x160x65 Q235</t>
  </si>
  <si>
    <t>Iron Cushion ZJDT-65 160x60x65 Q235</t>
  </si>
  <si>
    <t>Iron Cushion 83x70x20 Q235</t>
  </si>
  <si>
    <t>Iron Cushion 160x60x25 Q235</t>
  </si>
  <si>
    <t>Iron Cushion BDT400x160-55 Q235</t>
  </si>
  <si>
    <t>Iron Cushion BDT400x160-90</t>
  </si>
  <si>
    <t>Base Plate 8#(1640x660x123)-4087205</t>
  </si>
  <si>
    <t>Base Plate 9#(1840x730x123)-4087208</t>
  </si>
  <si>
    <t>Iron Cushion BDT400x160- 80 Q235</t>
  </si>
  <si>
    <t>Iron Cushion BDT350x130- 45 Q235</t>
  </si>
  <si>
    <t>Hex.bolt GB5783-2000 M6x20-8.8 Zn.D</t>
  </si>
  <si>
    <t>Iron Cushion BDT360x160-50H Q235</t>
  </si>
  <si>
    <t>Iron Cushion ZJDT160x60-50H Q235</t>
  </si>
  <si>
    <t>Iron Cushion BDT 360x160-80 Q235</t>
  </si>
  <si>
    <t>Drilled Iron Cushion DJDT132S-48 HT250</t>
  </si>
  <si>
    <t>Drilled Iron Cushion DJDT132S-68 HT250</t>
  </si>
  <si>
    <t>Drilled Iron Cushion DJDT132S-93 HT250</t>
  </si>
  <si>
    <t>Drilled Iron Cushion DJDT132S-118 HT250</t>
  </si>
  <si>
    <t>Drilled Iron Cushion DJDT132M-48 HT250</t>
  </si>
  <si>
    <t>Drilled Iron Cushion DJDT132M-68 HT250</t>
  </si>
  <si>
    <t>Drilled Iron Cushion DJDT132M-93 HT250</t>
  </si>
  <si>
    <t>Drilled Iron Cushion DJDT132M-118 HT250</t>
  </si>
  <si>
    <t>Drilled Iron Cushion DJDT160M-40 HT250</t>
  </si>
  <si>
    <t>Drilled Iron Cushion DJDT160M-65 HT250</t>
  </si>
  <si>
    <t>Drilled Iron Cushion DJDT160M-90 HT250</t>
  </si>
  <si>
    <t>Drilled Iron Cushion DJDT160M-120 HT250</t>
  </si>
  <si>
    <t>Drilled Iron Cushion DJDT160L-40 HT250</t>
  </si>
  <si>
    <t>Drilled Iron Cushion DJDT160L-65 HT250</t>
  </si>
  <si>
    <t>Drilled Iron Cushion DJDT160L-90 HT250</t>
  </si>
  <si>
    <t>Drilled Iron Cushion DJDT160L-120 HT250</t>
  </si>
  <si>
    <t>Drilled Iron Cushion DJDT180M-70 HT250</t>
  </si>
  <si>
    <t>Drilled Iron Cushion DJDT180M-100 HT250</t>
  </si>
  <si>
    <t>Drilled Iron Cushion DJDT180L-70 HT250</t>
  </si>
  <si>
    <t>Drilled Iron Cushion DJDT180L-100 HT250</t>
  </si>
  <si>
    <t>Drilled Iron Cushion DJDT200L-50 HT250</t>
  </si>
  <si>
    <t>Drilled Iron Cushion DJDT200L-80 HT250</t>
  </si>
  <si>
    <t>Drilled Iron Cushion DJDT225S-55 HT250</t>
  </si>
  <si>
    <t>Drilled Iron Cushion DJDT225S-90 HT250</t>
  </si>
  <si>
    <t>Drilled Iron Cushion DJDT225M-55 HT250</t>
  </si>
  <si>
    <t>Drilled Iron Cushion DJDT225M-90 HT250</t>
  </si>
  <si>
    <t>Drilled Iron Cushion DJDT250M-65 HT250</t>
  </si>
  <si>
    <t>Drilled Cushion DJDT132S-28 Q235</t>
  </si>
  <si>
    <t>Drilled Cushion DJDT160M-20 Q235</t>
  </si>
  <si>
    <t>Drilled Cushion DJDT160L-20 Q235</t>
  </si>
  <si>
    <t>Drilled Iron Cushion DJDT200L-25</t>
  </si>
  <si>
    <t>Drilled Iron Cushion DJDT250M-30 HT250</t>
  </si>
  <si>
    <t>Drilled Iron Cushion DJDT280S-35 HT250</t>
  </si>
  <si>
    <t>Drilled Iron Cushion DJDT280M-35 HT250</t>
  </si>
  <si>
    <t>Nut-H GB/T41-2000 M8-304</t>
  </si>
  <si>
    <t>Bolt GB/T818-2000 M4x12</t>
  </si>
  <si>
    <t>1/2 Steel Coupling Guard Extension 306x3</t>
  </si>
  <si>
    <t>Bolt GB/T818-2000 M5x10 Zn.D</t>
  </si>
  <si>
    <t>welding Cushion ZJDT160x80-70 Q235</t>
  </si>
  <si>
    <t>Washer GB/T95-2002 10 Zn.D ROHS</t>
  </si>
  <si>
    <t>1-Hexnut GB/T6170-2000 M10 Zn.D ROHS </t>
  </si>
  <si>
    <t>Spring washer GB/T93-87 10 Zn.D ROHS</t>
  </si>
  <si>
    <t>1/2Steel Coupling Guard 370x303x150-R78</t>
  </si>
  <si>
    <t>drilled iron cushion DJDT100L-32 Q235</t>
  </si>
  <si>
    <t>drilled iron cushion DJDT112M-20 Q235</t>
  </si>
  <si>
    <t>drilled iron cushion DJDT132M-148 HT250</t>
  </si>
  <si>
    <t>drilled iron cushion DJDT180M-20 Q235</t>
  </si>
  <si>
    <t>drilled iron cushion DJDT180M-45 Q235</t>
  </si>
  <si>
    <t>drilled iron cushion DJDT200L-115 HT250</t>
  </si>
  <si>
    <t>drilled iron cushion DJDT225M-25 Q235</t>
  </si>
  <si>
    <t>Coupling pump side V2 H160-D32-D</t>
  </si>
  <si>
    <t>Coupling motor side V2 H160-D-D65</t>
  </si>
  <si>
    <t>Coupling motor side V2 H180-D-D65</t>
  </si>
  <si>
    <t>Coupling motor side V2 H125-D-D55</t>
  </si>
  <si>
    <t>Coupling motor side V2 H140-D-D55</t>
  </si>
  <si>
    <t>Coupling motor side V2 H140-D-D60</t>
  </si>
  <si>
    <t>Coupling motor side V2 H160-D-D60</t>
  </si>
  <si>
    <t>Coupling motor side V2 H180-D-D75</t>
  </si>
  <si>
    <t>Coupling motor side V2 H200-D-D80</t>
  </si>
  <si>
    <t>Coupling pump side V2 H110-D24-D</t>
  </si>
  <si>
    <t>Coupling pump side V2 H110-D32-D</t>
  </si>
  <si>
    <t>Coupling pump side V2 H125-D24-D</t>
  </si>
  <si>
    <t>Coupling pump side V2 H125-D32-D</t>
  </si>
  <si>
    <t>Coupling pump side V2 H125-D42-D</t>
  </si>
  <si>
    <t>Coupling pump side V2 H140-D32-D</t>
  </si>
  <si>
    <t>Coupling pump side V2 H140-D42-D</t>
  </si>
  <si>
    <t>Coupling pump side V2 H160-D42-D</t>
  </si>
  <si>
    <t>Coupling pump side V2 H180-D42-D</t>
  </si>
  <si>
    <t>Coupling pump side V2 H200-D42-D</t>
  </si>
  <si>
    <t>Studs GB/T898-88 A M10x50 A2-70</t>
  </si>
  <si>
    <t>Coupling motor side WOS V2 H110-D-D24</t>
  </si>
  <si>
    <t>Coupling motor side WOS V2 H110-D-D28</t>
  </si>
  <si>
    <t>Coupling motor side WOS V2 H110-D-D38</t>
  </si>
  <si>
    <t>Coupling motor side WOS V2 H110-D-D42</t>
  </si>
  <si>
    <t>Coupling motor side WOS V2 H125-D-D42</t>
  </si>
  <si>
    <t>Coupling motor side WOS V2 H125-D-D48</t>
  </si>
  <si>
    <t>Coupling motor side WOS V2 H125-D-D55</t>
  </si>
  <si>
    <t>Chuck WOS H125-Z</t>
  </si>
  <si>
    <t>Chuck WOS H110-Z</t>
  </si>
  <si>
    <t>Inner Hex.bolt GB/T70.1-00M6x16-8.8-Zn.D</t>
  </si>
  <si>
    <t>Coupling Guard for SG25</t>
  </si>
  <si>
    <t>Hex.bolt GB5783-2000/4-M8x30-Zn.D KIT</t>
  </si>
  <si>
    <t>Hex.bolt GB5783-2000/4-M10x40-Zn.D KIT</t>
  </si>
  <si>
    <t>Hex.bolt GB5783-2000/4-12x40-Zn.D KIT</t>
  </si>
  <si>
    <t>Hex.bolt GB5783-2000/4-12x50-Zn.D KIT</t>
  </si>
  <si>
    <t>Hex.bolt GB5783-2000/4-12x60-Zn.D KIT</t>
  </si>
  <si>
    <t>Hex.bolt GB5783-2000/4-16x50-Zn.D KIT</t>
  </si>
  <si>
    <t>Hex.bolt GB5783-2000/4-16x60-Zn.D KIT</t>
  </si>
  <si>
    <t>Hex.bolt GB5783-2000/4-20x60-Zn.D KIT</t>
  </si>
  <si>
    <t>Hex.bolt GB5783-2000/4-20x70-Zn.D KIT</t>
  </si>
  <si>
    <t>Hex.bolt GB5783-2000/4-24x80-Zn.D KIT</t>
  </si>
  <si>
    <t>Hex.bolt GB5783-2000/4-24x90-Zn.D KIT</t>
  </si>
  <si>
    <t>Hex.bolt GB5783-2000/2-12x30-Zn.D KIT</t>
  </si>
  <si>
    <t>H125 KIT2-M8X20GB80/12-M8X20GB70blue</t>
  </si>
  <si>
    <t>H140 KIT2-M8X20GB80/12-M10X25GB70blue</t>
  </si>
  <si>
    <t>H160 KIT2-M8X20GB80/14-M10X25GB70blue</t>
  </si>
  <si>
    <t>H180 KIT2-M10X20GB80/16-M10X25GB70blue</t>
  </si>
  <si>
    <t>H200 KIT2-M8X20GB80/8M12X25/8M12X30GB70b</t>
  </si>
  <si>
    <t>H110 KIT2-M8X20GB80/6-M8X20GB70blue</t>
  </si>
  <si>
    <t>H125 KIT2-M8X20GB80/6-M8X20GB70blue</t>
  </si>
  <si>
    <t>Coupling motor side WOS V2 H110-D-D19</t>
  </si>
  <si>
    <t>Hex.bolt GB5783-2000/4-M16x80-Zn.D KIT</t>
  </si>
  <si>
    <t>Hex.bolt GB5783-2000/4-M20x110-Zn.D KIT</t>
  </si>
  <si>
    <t>Hex.bolt GB5783-2000/4-M12x70-Zn.D KIT</t>
  </si>
  <si>
    <t>Hex.bolt GB5783-2000/4-M8x50-Zn.D KIT</t>
  </si>
  <si>
    <t>Hex.bolt GB5783-2000/4-M10x50-Zn.D KIT</t>
  </si>
  <si>
    <t>Welding cushion DJDT100L-60</t>
  </si>
  <si>
    <t>Welding cushion DJDT100L-80</t>
  </si>
  <si>
    <t>Welding cushion DJDT112M-48 Q235</t>
  </si>
  <si>
    <t>Welding cushion DJDT112M-68</t>
  </si>
  <si>
    <t>Welding cushion DJDT112M-88</t>
  </si>
  <si>
    <t>drilled iron cushion DJDT100L(CL2)-32</t>
  </si>
  <si>
    <t>drilled iron cushion DJDT112M(CL2)-20</t>
  </si>
  <si>
    <t>Coupling pump side V2 H110-D42-D</t>
  </si>
  <si>
    <t>screw  GB/T15389-1994 M10x70-304</t>
  </si>
  <si>
    <t>Studs GB/T898-88 A M10x60-8.8-ZN.D</t>
  </si>
  <si>
    <t>Drilled Iron Cushion DJDT100L-100</t>
  </si>
  <si>
    <t>Drilled Iron Cushion DJDT100L-12</t>
  </si>
  <si>
    <t>Drilled Iron Cushion DJDT100L-125</t>
  </si>
  <si>
    <t>Drilled Iron Cushion DJDT112M-113</t>
  </si>
  <si>
    <t>Drilled Iron Cushion DJDT71M-41 Q235</t>
  </si>
  <si>
    <t>Drilled Iron Cushion DJDT71M-61</t>
  </si>
  <si>
    <t>Drilled Iron Cushion DJDT71M-89</t>
  </si>
  <si>
    <t>Drilled Iron Cushion DJDT80M-100 Q235</t>
  </si>
  <si>
    <t>Drilled Iron Cushion DJDT80M-120</t>
  </si>
  <si>
    <t>Drilled Iron Cushion DJDT80M-32</t>
  </si>
  <si>
    <t>Drilled Iron Cushion DJDT80M-52</t>
  </si>
  <si>
    <t>Drilled Iron Cushion DJDT80M-80</t>
  </si>
  <si>
    <t>Drilled Iron Cushion DJDT90L-110</t>
  </si>
  <si>
    <t>Drilled Iron Cushion DJDT90L-22</t>
  </si>
  <si>
    <t>Drilled Iron Cushion DJDT90L-42</t>
  </si>
  <si>
    <t>Drilled Iron Cushion DJDT90L-70</t>
  </si>
  <si>
    <t>Drilled Iron Cushion DJDT90L-90</t>
  </si>
  <si>
    <t>Drilled Iron Cushion DJDT90S-110</t>
  </si>
  <si>
    <t>Drilled Iron Cushion DJDT90S-22</t>
  </si>
  <si>
    <t>Drilled Iron Cushion DJDT90S-42</t>
  </si>
  <si>
    <t>Drilled Iron Cushion DJDT90S-70</t>
  </si>
  <si>
    <t>Drilled Iron Cushion DJDT90S-90</t>
  </si>
  <si>
    <t>Iron Cushion BDT240x100-28</t>
  </si>
  <si>
    <t>Iron Cushion BDT265x100-20</t>
  </si>
  <si>
    <t>Iron Cushion BDT345x125-25</t>
  </si>
  <si>
    <t>Iron Cushion BDT265x100-40</t>
  </si>
  <si>
    <t>Iron Cushion BDT345x125-70</t>
  </si>
  <si>
    <t>Iron Cushion BDT345x125-20</t>
  </si>
  <si>
    <t>Iron Cushion BDT400x160-30</t>
  </si>
  <si>
    <t>Iron Cushion BDT550x200-35</t>
  </si>
  <si>
    <t>Iron Cushion BDT500x200-35</t>
  </si>
  <si>
    <t>Iron Cushion ZJDT160x60-28</t>
  </si>
  <si>
    <t>Iron Cushion ZJDT160x60-40</t>
  </si>
  <si>
    <t>Iron Cushion ZJDT160x60-20</t>
  </si>
  <si>
    <t>Iron Cushion ZJDT160x60-35</t>
  </si>
  <si>
    <t>Studs GB/T898-888 A M10x85-8.8-Zn.D</t>
  </si>
  <si>
    <t>Iron Cushion BDT345x125-55</t>
  </si>
  <si>
    <t>Screw GB/T15389 M8x80 8.8-Zn.D</t>
  </si>
  <si>
    <t>Hex.bolt GB5783-2000/4-M20x45 A2-70 KIT</t>
  </si>
  <si>
    <t>Hex.bolt GB5783/4-M8x40-Zn.D KIT</t>
  </si>
  <si>
    <t>Coupling motor side WOS V2 H110-D-D14</t>
  </si>
  <si>
    <t>Hex.bolt GB5783-2000/4-M10x60-Zn.D KIT</t>
  </si>
  <si>
    <t>Washer GB/T1230-2006 20 black</t>
  </si>
  <si>
    <t>Washer GB/T1230-2006 16 black</t>
  </si>
  <si>
    <t>Washer GB/T1230-2006 12 black</t>
  </si>
  <si>
    <t>Hex.bolt GB5783-2000/4-M20x90-Zn.D KIT</t>
  </si>
  <si>
    <t>1/2 Steel CPL Guard Ex 238x118x180</t>
  </si>
  <si>
    <t>1/2 Steel CPL Guard 320x235x117-R60</t>
  </si>
  <si>
    <t>items</t>
  </si>
  <si>
    <t>description</t>
  </si>
  <si>
    <t>USD</t>
  </si>
  <si>
    <t>Supplier</t>
  </si>
  <si>
    <t>WCN</t>
  </si>
  <si>
    <t xml:space="preserve">          10.31 </t>
  </si>
  <si>
    <t xml:space="preserve">          11.52 </t>
  </si>
  <si>
    <t xml:space="preserve">            3.70 </t>
  </si>
  <si>
    <t xml:space="preserve">            7.89 </t>
  </si>
  <si>
    <t xml:space="preserve">          10.03 </t>
  </si>
  <si>
    <t xml:space="preserve">          11.23 </t>
  </si>
  <si>
    <t xml:space="preserve">            8.41 </t>
  </si>
  <si>
    <t xml:space="preserve">            8.04 </t>
  </si>
  <si>
    <t>Bearing bracket BB1-24-1 GG25 fin MX</t>
  </si>
  <si>
    <t>Bearing bracket BB2-32-1 GG25 fin MX</t>
  </si>
  <si>
    <t>Bearing bracket BB3-42-1 GG25 fin MX</t>
  </si>
  <si>
    <t>Dis.cover P188/110/24 GG GLRD KTL MX</t>
  </si>
  <si>
    <t>Dis.cover P223/120/24 GG GLRD KTL MX</t>
  </si>
  <si>
    <t>Dis.cover P223/120/24 GG MS WR KTL MX</t>
  </si>
  <si>
    <t>Dis.cover P253/84/24.2 GG MS WR KTL MX</t>
  </si>
  <si>
    <t>Dis.cover P273/115/24 GG MS WR KTL MX</t>
  </si>
  <si>
    <t>Dis.cover P273/145/32 GG MS WR KTL MX</t>
  </si>
  <si>
    <t>Dis.cover P273/170/32 GG MS WR KTL MX</t>
  </si>
  <si>
    <t>Dis.cover P273/170/32 GG GLRD KTL MX</t>
  </si>
  <si>
    <t>Dis.cover P306/96/24 GG GLRD KTL MX</t>
  </si>
  <si>
    <t>Dis.cover P306/96/24 GG MS WR KTL MX</t>
  </si>
  <si>
    <t>Dis.cover P306/105/24 GG GLRD KTL MX</t>
  </si>
  <si>
    <t>Dis.cover P306/105/24 GG MS WR KTL MX</t>
  </si>
  <si>
    <t>Dis.cover P326/135/32 GG MS WR KTL MX</t>
  </si>
  <si>
    <t>Dis.cover P326/135/42 GG MS WR KTL MX</t>
  </si>
  <si>
    <t>Dis.cover P326/172/42 MS WR KTL MX</t>
  </si>
  <si>
    <t>Dis.cover P390/110/32 GG GLRD KTL MX</t>
  </si>
  <si>
    <t>Dis.cover P390/153/32 MS KTL MX</t>
  </si>
  <si>
    <t>Dis.cover P390/153/32 MS WR KTL MX</t>
  </si>
  <si>
    <t>Dis.cover P390/127/32 GG MS WR KTL MX</t>
  </si>
  <si>
    <t>Dis.cover P390/153/42 GLRD KTL MX</t>
  </si>
  <si>
    <t>Dis.cover P390/127/32 GG GLRD KTL MX</t>
  </si>
  <si>
    <t>Dis.cover P398/175/42 GG MS KTL MX</t>
  </si>
  <si>
    <t>Dis.cover P500/180/42 GG GLRD KTL MX</t>
  </si>
  <si>
    <t>Dis.cover P500/211/42 GG GLRD KTL MX</t>
  </si>
  <si>
    <t>PH. B32/125.1-P188 16 GG KTL MX</t>
  </si>
  <si>
    <t>PH. B32/160.1-P223 16 GG KTL MX</t>
  </si>
  <si>
    <t>PH. B32/200.1-P253 16 GG KTL MX</t>
  </si>
  <si>
    <t>PH. B32/250.1-P306 16 GG KTL MX</t>
  </si>
  <si>
    <t>PH. B32/125-P188 16 GG KTL MX</t>
  </si>
  <si>
    <t>PH. B32/160-P223 16 GG KTL MX</t>
  </si>
  <si>
    <t>PH. B32/200-P253 16 GG KTL MX</t>
  </si>
  <si>
    <t>PH. B32/250-P306 16 GG KTL MX</t>
  </si>
  <si>
    <t>PH. B40/125-P188 16 GG KTL MX</t>
  </si>
  <si>
    <t>PH. B40/160-P223 16 GG KTL MX</t>
  </si>
  <si>
    <t>PH. B40/200-P253 16 GG KTL MX</t>
  </si>
  <si>
    <t>PH. B40/250-P306 16 GG KTL MX</t>
  </si>
  <si>
    <t>PH. B40/315-P390 16 GG KTL MX</t>
  </si>
  <si>
    <t>PH. B50/125-P188 16 GG KTL MX</t>
  </si>
  <si>
    <t>PH. B50/160-P223 16 GG KTL MX</t>
  </si>
  <si>
    <t>PH. B50/200-P273 16 GG KTL MX</t>
  </si>
  <si>
    <t>PH. B50/250G2-P306 16 GG KTL MX</t>
  </si>
  <si>
    <t>PH. B50/315-P390 16 GG KTL MX</t>
  </si>
  <si>
    <t>PH. B65/125-P188 16 GG KTL MX</t>
  </si>
  <si>
    <t>PH. B65/160-P223 16 GG KTL MX</t>
  </si>
  <si>
    <t>PH. B65/200-P273 16 GG KTL MX</t>
  </si>
  <si>
    <t>PH. B65/250-P326 16 GG KTL MX</t>
  </si>
  <si>
    <t>PH. B65/315G2-P273 16 GG KTL MX</t>
  </si>
  <si>
    <t>PH. B80/160-P223 16 GG KTL MX</t>
  </si>
  <si>
    <t>PH. B80/200-P273 16 GG KTL MX</t>
  </si>
  <si>
    <t>PH. B80/250-P326 16 GG KTL MX</t>
  </si>
  <si>
    <t>PH. B80/315G2-P390 16 GG KTL MX</t>
  </si>
  <si>
    <t>PH. B80/400G2-P500 16 GG KTL MX</t>
  </si>
  <si>
    <t>PH. B100/160-P223 16 GG KTL MX</t>
  </si>
  <si>
    <t>PH. B100/200-P273 16 GG KTL MX</t>
  </si>
  <si>
    <t>PH. B100/250-P326 16 GG KTL MX</t>
  </si>
  <si>
    <t>PH. B100/315-P390 16 GG KTL MX</t>
  </si>
  <si>
    <t>PH. B100/400-P500 16 GG KTL MX</t>
  </si>
  <si>
    <t>PH. B125/200-P273 16 GG KTL MX</t>
  </si>
  <si>
    <t>PH. B125/250-P326 16 GG KTL MX</t>
  </si>
  <si>
    <t>PH. B125/315-P398 16 GG KTL MX</t>
  </si>
  <si>
    <t>PH. B125/400-P500 16 GG KTL MX</t>
  </si>
  <si>
    <t>PH. B150/200-P273 16 GG KTL MX</t>
  </si>
  <si>
    <t>PH. B150/250G2-P326 16 GG KTL MX</t>
  </si>
  <si>
    <t>PH. B150/315-P398 16 GG KTL MX</t>
  </si>
  <si>
    <t>PH. B150/400G2-P500 16 GG KTL MX</t>
  </si>
  <si>
    <t>Thrower BB1-24-1 EPDM 70 MX</t>
  </si>
  <si>
    <t>Xiamen maifeng</t>
  </si>
  <si>
    <t>Thrower BB2-32-1 EPDM 70 MX</t>
  </si>
  <si>
    <t>Thrower BB3-42-1 EPDM 70 MX</t>
  </si>
  <si>
    <t>MECHANICAL SEAL MG12/48-G60 AQ7EGG-VULCA</t>
  </si>
  <si>
    <t>Vulcan</t>
  </si>
  <si>
    <t>cangzhou hongyuan</t>
  </si>
  <si>
    <t>Bearing 6308-2Z/C3-SKF</t>
  </si>
  <si>
    <t>Bearing 6306-C-2Z-L069-C3 FAG</t>
  </si>
  <si>
    <t>CIRCLIPS I 120x4</t>
  </si>
  <si>
    <t>beijing youqiang</t>
  </si>
  <si>
    <t>circlips 90x3 DIN472 FST</t>
  </si>
  <si>
    <t>V RING VA50-55 NL SG45 NBR 70SHA</t>
  </si>
  <si>
    <t>V-Ring VA50-30 NL SG25 NBR 70ShA</t>
  </si>
  <si>
    <t>V-Ring VA50-40 NL SG35 NBR 70ShA</t>
  </si>
  <si>
    <t>O-Ring-ISO3601-1-378B-266,07x5,33-N EPDM</t>
  </si>
  <si>
    <t>O-Ring-ISO3601-1-254B-139,29x3,53-N EPDM</t>
  </si>
  <si>
    <t>O-Ring-ISO3601-1-261B-171,04x3,53-N EPDM</t>
  </si>
  <si>
    <t>O-Ring-ISO3601-1-266B-202,79x3,53-N EPDM</t>
  </si>
  <si>
    <t>O-Ring-ISO3601-1-376B-247,02x5,33-N EPDM</t>
  </si>
  <si>
    <t>Plastic block R125</t>
  </si>
  <si>
    <t>Plastic block R140</t>
  </si>
  <si>
    <t>Plastic block R200</t>
  </si>
  <si>
    <t>Impeller 32/160.1-178_0/22 GG20 KTL MX</t>
  </si>
  <si>
    <t>Impeller 32/160.1-178-84/22 GG20 KTL MX</t>
  </si>
  <si>
    <t>Impeller 32/125-150-0/22 GG20 KTL MX</t>
  </si>
  <si>
    <t>Impeller 32/125-150-85/22 GG20 KTL MX</t>
  </si>
  <si>
    <t>IMPELLER 32/160-174_0/22 GG20 KTL MX</t>
  </si>
  <si>
    <t>Impeller 32/160-174-84/22 GG20 KTL MX</t>
  </si>
  <si>
    <t>Impeller 32/200-215_0/22 GG20 KTL MX</t>
  </si>
  <si>
    <t>Impeller 32/200-215-84/22 GG20 KTL MX</t>
  </si>
  <si>
    <t>IMPELLER 32/250-264-96/22 GG20 KTL MX</t>
  </si>
  <si>
    <t>Impeller 40/125-150-0/22 GG20 KTL MX</t>
  </si>
  <si>
    <t>Impeller 40/125-150-110/22 GG20 KTL MX</t>
  </si>
  <si>
    <t>IMPELLER 40/160-181_0/22 GG20 KTL MX</t>
  </si>
  <si>
    <t>IMPELLER 40/160-181-84/22 GG20 KTL MX</t>
  </si>
  <si>
    <t>Impeller 40/200-215-84/22 GG20 KTL MX</t>
  </si>
  <si>
    <t>Impeller 40/250-256-105/22 GG20 KTL MX</t>
  </si>
  <si>
    <t>Impeller 40/315-338-110/30 GG20 KTL MX</t>
  </si>
  <si>
    <t>Impeller 50/125-150-0/22 GG20 KTL MX</t>
  </si>
  <si>
    <t>Impeller 50/125-150-110/22 GG20 KTL MX</t>
  </si>
  <si>
    <t>Impeller 50/160-186-120/22 GG20 KTL MX</t>
  </si>
  <si>
    <t>Impeller 50/200-224 GG20 KTL MX</t>
  </si>
  <si>
    <t>IMPELLER 50/250-259-105/22  GG20 KTL MX</t>
  </si>
  <si>
    <t>Impeller 50/315-329-110/30 GG20 KTL MX</t>
  </si>
  <si>
    <t>Impeller 65/125-148-110/22 GG20 KTL MX</t>
  </si>
  <si>
    <t>IMPELLER 65/160-189-0/22 GG20 KTL MX</t>
  </si>
  <si>
    <t>Impeller 65/160-189-120/22 GG20 KTL MX</t>
  </si>
  <si>
    <t>Impeller 65/200-236-115/22 GG20 KTL MX</t>
  </si>
  <si>
    <t>Impeller 65/250-269-135/30 GG20 KTL MX</t>
  </si>
  <si>
    <t>Impeller 65/315-336-127/30 GG20 KTL MX</t>
  </si>
  <si>
    <t>Impeller 80/160-189-120/22 GG20 KTL MX</t>
  </si>
  <si>
    <t>Impeller 80/200-236-145/30 GG20 KTL MX</t>
  </si>
  <si>
    <t>IMPELLER 80/250-279-135/30 GG20 KTL MX</t>
  </si>
  <si>
    <t>Impeller 80/315-348-153/30 GG20 KTL MX</t>
  </si>
  <si>
    <t>Impeller 80/315-348-153/38 GG20 KTL MX</t>
  </si>
  <si>
    <t>IMP. 80/400G2-431-180/38 GG20 KTL MX</t>
  </si>
  <si>
    <t>Impeller 100/160-189-145/30 GG20 KTL MX</t>
  </si>
  <si>
    <t>Impeller 100/200-236-145/30 GG20 KTL MX</t>
  </si>
  <si>
    <t>Impeller 100/250-286-135/30 GG20 KTL MX</t>
  </si>
  <si>
    <t>Impeller 100/250-286-135/38 GG20 KTL MX</t>
  </si>
  <si>
    <t>Impeller 100/315-351-153/30 GG20 KTL MX</t>
  </si>
  <si>
    <t>Impeller 100/315-351-153/38 GG20 KTL MX</t>
  </si>
  <si>
    <t>IMP100/400G2-438-180/38 GG20 KTL MX</t>
  </si>
  <si>
    <t>Impeller 125/200-236-170/30 GG20 KTL MX</t>
  </si>
  <si>
    <t>Impeller 125/250-286-172/30 GG20 KTL MX</t>
  </si>
  <si>
    <t>Impeller 125/250-286-172/38 GG20 KTL MX</t>
    <phoneticPr fontId="0" type="noConversion"/>
  </si>
  <si>
    <t>Impeller 125/315-356-175/38 GG20 KTL MX</t>
  </si>
  <si>
    <t>Impeller 125/400-443-211/38 GG20 KTL MX</t>
  </si>
  <si>
    <t>Impeller 150/200-236-170/30 GG20 KTL MX</t>
  </si>
  <si>
    <t>Impeller 150/250-276-198/38 GG20 KTL MX</t>
  </si>
  <si>
    <t>Impeller 150/315-346-175/38 GG20 KTL MX</t>
  </si>
  <si>
    <t>Imp 150/400G2-424-211/38 GG20 KTL MX</t>
  </si>
  <si>
    <t>Impeller 32/160.1-163_0/22 CuSn BAL MX</t>
  </si>
  <si>
    <t>IMP 32/160.1-170-84/22 CuSn GEWU_NL MX</t>
    <phoneticPr fontId="0" type="noConversion"/>
  </si>
  <si>
    <t>Impeller 32/125-150-0/22 CuAl BAL MX</t>
  </si>
  <si>
    <t>IMP 32/125-138-85/22 CuSn GEWU_NL MX</t>
  </si>
  <si>
    <t>IMPELLER 32/160-167_0/22 CuSn BAL MX</t>
  </si>
  <si>
    <t>IMP 32/160-174-84/22 CuSn GEWU_NL MX</t>
    <phoneticPr fontId="0" type="noConversion"/>
  </si>
  <si>
    <t>Impeller 32/200-209_0/22 CuSn BAL MX</t>
  </si>
  <si>
    <t>IMP 32/200-211-84/22 CuSn GEWU_NL MX</t>
    <phoneticPr fontId="0" type="noConversion"/>
  </si>
  <si>
    <t>IMP 32/250-256-96/22 CuSn GEWU_NL MX</t>
  </si>
  <si>
    <t xml:space="preserve">        195.73 </t>
  </si>
  <si>
    <t>Impeller 40/125-150-0/22 CuAl BAL MX</t>
  </si>
  <si>
    <t xml:space="preserve">        293.08 </t>
  </si>
  <si>
    <t>IMP 40/125-140-110/22 CuSn GEWU_NL MX</t>
  </si>
  <si>
    <t xml:space="preserve">          92.26 </t>
  </si>
  <si>
    <t>IMPELLER 40/160-176_0/22 CuSn BAL MX</t>
  </si>
  <si>
    <t xml:space="preserve">        113.77 </t>
  </si>
  <si>
    <t>IMP 40/160-176-84/22 CuSn GEWU_NL MX</t>
    <phoneticPr fontId="0" type="noConversion"/>
  </si>
  <si>
    <t xml:space="preserve">        143.59 </t>
  </si>
  <si>
    <t>IMP 40/200-211-84/22 CuSn GEWU_NL MX</t>
  </si>
  <si>
    <t xml:space="preserve">        149.37 </t>
  </si>
  <si>
    <t>IMP 40/250-254-105/22 CuSn GEWU_NL MX</t>
  </si>
  <si>
    <t xml:space="preserve">        178.68 </t>
  </si>
  <si>
    <t>IMP 40/315-330-110/30 CuSn GEWU_NL MX</t>
  </si>
  <si>
    <t xml:space="preserve">        271.73 </t>
  </si>
  <si>
    <t>Impeller 50/125-150-0/22 CuAl BAL MX</t>
  </si>
  <si>
    <t xml:space="preserve">        450.65 </t>
  </si>
  <si>
    <t>IMP 50/125-145-110/22 CuSn GEWU_NL MX</t>
  </si>
  <si>
    <t xml:space="preserve">          99.81 </t>
  </si>
  <si>
    <t>IMP 50/160-178-120/22 CuSn GEWU_NL MX</t>
  </si>
  <si>
    <t xml:space="preserve">        127.15 </t>
  </si>
  <si>
    <t>IMP 50/200-216-115/22 CuSn GEWU_NL MX</t>
  </si>
  <si>
    <t xml:space="preserve">        138.02 </t>
  </si>
  <si>
    <t>IMP 50/250-254-105/22 CuAl GEWU_NL MX</t>
  </si>
  <si>
    <t xml:space="preserve">        228.53 </t>
  </si>
  <si>
    <t>IMP 50/315-322-110/30 CuSn GEWU_NL MX</t>
  </si>
  <si>
    <t xml:space="preserve">        242.99 </t>
  </si>
  <si>
    <t>IMP 65/125-142-110/22 CuAL GEWU_NL MX</t>
  </si>
  <si>
    <t xml:space="preserve">        338.59 </t>
  </si>
  <si>
    <t>IMPELLER 65/160-189-0/22 CuSn BAL MX</t>
  </si>
  <si>
    <t xml:space="preserve">        124.54 </t>
  </si>
  <si>
    <t>IMP 65/160-179-120/22 CuSn GEWU_NL MX</t>
  </si>
  <si>
    <t xml:space="preserve">        156.79 </t>
  </si>
  <si>
    <t>IMP 65/200-222-115/22 CuAL GEWU_NL MX</t>
  </si>
  <si>
    <t xml:space="preserve">        163.84 </t>
  </si>
  <si>
    <t>IMP 65/250-264-135/30 CuAl GEWU_NL MX</t>
  </si>
  <si>
    <t xml:space="preserve">        151.91 </t>
  </si>
  <si>
    <t>IMP 65/315-322-127/30 CuAL GEWU_NL MX</t>
  </si>
  <si>
    <t xml:space="preserve">        204.26 </t>
  </si>
  <si>
    <t>IMP 80/160-180-120/22 CuAL GEWU_NL MX</t>
  </si>
  <si>
    <t xml:space="preserve">        323.28 </t>
  </si>
  <si>
    <t>IMP 80/200-228-145/30 CuSn GEWU_NL MX</t>
  </si>
  <si>
    <t xml:space="preserve">        164.52 </t>
  </si>
  <si>
    <t>IMP 80/250-274-135/30 CuAl GEWU_NL MX</t>
  </si>
  <si>
    <t>Imp 80/315-340-153/30 CuAl GEWU_NL MX</t>
  </si>
  <si>
    <t xml:space="preserve">        341.17 </t>
  </si>
  <si>
    <t>IMP80/400G2-426-180/38 CuAL GEWU_NL MX</t>
  </si>
  <si>
    <t xml:space="preserve">        352.59 </t>
  </si>
  <si>
    <t>IMP 100/160-180-145/30 CuSn GEWU_NL MX</t>
  </si>
  <si>
    <t xml:space="preserve">        718.21 </t>
  </si>
  <si>
    <t>IMP 100/200-228-145/30 CuAL GEWU_NL MX</t>
  </si>
  <si>
    <t xml:space="preserve">        214.81 </t>
  </si>
  <si>
    <t>IMP 100/250-280-135/30 CuAL GEWU_NL MX</t>
  </si>
  <si>
    <t xml:space="preserve">        237.17 </t>
  </si>
  <si>
    <t>IMP 100/315-342-153/38 CuAl GEWU_NL MX</t>
  </si>
  <si>
    <t xml:space="preserve">        321.98 </t>
  </si>
  <si>
    <t>IMP100/400G2-422-180/38 CuAL GEWU_NL MX</t>
  </si>
  <si>
    <t xml:space="preserve">        385.72 </t>
  </si>
  <si>
    <t>IMP 125/200-230-170/30 CuAL GEWU_NL MX</t>
  </si>
  <si>
    <t xml:space="preserve">        598.44 </t>
  </si>
  <si>
    <t>IMP 125/250-272-172/38 CuAL GEWU_NL MX</t>
  </si>
  <si>
    <t xml:space="preserve">        238.27 </t>
  </si>
  <si>
    <t>IMP 125/315-350-175/38 CuSn GEWU_NL MX</t>
  </si>
  <si>
    <t xml:space="preserve">        326.46 </t>
  </si>
  <si>
    <t>IMP 125/400-436-211/38 CuAL GEWU_NL MX</t>
  </si>
  <si>
    <t xml:space="preserve">        495.76 </t>
  </si>
  <si>
    <t>IMP 150/200-224-170/30 CuAL GEWU_NL MX</t>
  </si>
  <si>
    <t xml:space="preserve">        672.48 </t>
  </si>
  <si>
    <t>IMP 150/250-280-198/38 CuAl GEWU_NL MX</t>
  </si>
  <si>
    <t xml:space="preserve">        287.23 </t>
  </si>
  <si>
    <t>IMP 150/315-340-175/38 CuAL GEWU_NL MX</t>
  </si>
  <si>
    <t xml:space="preserve">        373.15 </t>
  </si>
  <si>
    <t>IMP150/400G2-424-211/38 CuAL GEWU_NL MX</t>
  </si>
  <si>
    <t xml:space="preserve">        470.08 </t>
  </si>
  <si>
    <t xml:space="preserve">        694.21 </t>
  </si>
  <si>
    <t>Spacer disc D.38,5/60x7 1.4021 MX</t>
  </si>
  <si>
    <t>Spacer disc D.30,5/50x6 1.4021 MX</t>
  </si>
  <si>
    <t>Spacer disc D.22,5/40x3,5 1.4021 MX</t>
  </si>
  <si>
    <t>Shaft BB3-42-2 WL3 1.4021</t>
  </si>
  <si>
    <t>tianjin lianggao</t>
  </si>
  <si>
    <t>Shaft BB2-32-1 WL2 1.4021</t>
  </si>
  <si>
    <t>Shaft BB3-42-1 WL3 1.4021</t>
  </si>
  <si>
    <t>Shaft BB1-24-1 WL1 1.4021</t>
  </si>
  <si>
    <t>Support foot BB1-112 S235 JRN MX</t>
  </si>
  <si>
    <t>Support foot BB1-132 S235 JRN MX</t>
  </si>
  <si>
    <t>Support foot BB1-160 S235 JRN MX</t>
  </si>
  <si>
    <t>Support foot BB1-180 S235 JRN MX</t>
  </si>
  <si>
    <t>Key A 12x8x100 GB/T1096-03-316</t>
  </si>
  <si>
    <t>Key A 12x8x70 GB/T1096-03-316</t>
  </si>
  <si>
    <t>Key A 8x7x45 GB/T1096-03-316</t>
  </si>
  <si>
    <t>Key A 10x8x70 GB/T1096-03-316</t>
  </si>
  <si>
    <t>Key A10x8x56 DIN6885 A4</t>
  </si>
  <si>
    <t>Coupling KIT V2 H180 D42 D65 L125</t>
  </si>
  <si>
    <t>Coupling KIT V2 H160 D32 D65 L125</t>
  </si>
  <si>
    <t>Coupling KIT V2 H140 D32 D60 L125</t>
  </si>
  <si>
    <t>Coupling KIT V2 H125 D32 D48 WOS</t>
  </si>
  <si>
    <t>Coupling KIT V2 H110 D32 D42 WOS</t>
  </si>
  <si>
    <t>         73.91</t>
  </si>
  <si>
    <t>Coupling KIT V2 H110 D32 D38 WOS</t>
  </si>
  <si>
    <t>         61.87</t>
  </si>
  <si>
    <t>Coupling KIT V2 H160 D42 D60 L125</t>
  </si>
  <si>
    <t>         50.09</t>
  </si>
  <si>
    <t>Coupling KIT V2 H140 D42 D60 L125</t>
  </si>
  <si>
    <t>         24.07</t>
  </si>
  <si>
    <t>Coupling KIT V2 H125 D42 D55 WOS</t>
  </si>
  <si>
    <t>         18.17</t>
  </si>
  <si>
    <t>Coupling KIT V2 H125 D42 D48 WOS</t>
  </si>
  <si>
    <t>Coupling KIT V2 H125 D42 D42 WOS</t>
  </si>
  <si>
    <t>         60.40</t>
  </si>
  <si>
    <t>Coupling KIT V2 H180 D42 D75 L125</t>
  </si>
  <si>
    <t>Coupling KIT V2 H160 D42 D65 L125</t>
  </si>
  <si>
    <t>         23.93</t>
  </si>
  <si>
    <t>Coupling KIT V2 H110 D24 D24 WOS</t>
  </si>
  <si>
    <t>Coupling KIT V2 H110 D24 D28 WOS</t>
  </si>
  <si>
    <t>Coupling KIT V2 H110 D24 D42 WOS</t>
  </si>
  <si>
    <t>Coupling KIT V2 H125 D24 D48 WOS</t>
  </si>
  <si>
    <t>Coupling KIT V2 H125 D24 D55 WOS</t>
  </si>
  <si>
    <t>Coupling KIT V2 H110 D24 D19 WOS</t>
  </si>
  <si>
    <t>Coupling KIT V2 H110 D42 D42 WOS</t>
  </si>
  <si>
    <t>Coupling KIT V2 H110 D24 D38 WOS</t>
  </si>
  <si>
    <t>Coupling KIT V2 H140 D32 D55 L125</t>
  </si>
  <si>
    <t>Coupling KIT V2 H110 D32 D28 WOS</t>
  </si>
  <si>
    <t>         17.94</t>
  </si>
  <si>
    <t>Coupling KIT V2 H110 D32 D24 WOS</t>
  </si>
  <si>
    <t>         17.60</t>
  </si>
  <si>
    <t>Coupling KIT V2 H110 D32 D19 WOS</t>
  </si>
  <si>
    <t>Coupling KIT V2 H125 D32 D55 WOS</t>
  </si>
  <si>
    <t>Coupling KIT V2 H125 D32 D55 L125</t>
  </si>
  <si>
    <t>Coupling KIT V2 H200 D42 D80 L125</t>
  </si>
  <si>
    <t>Coupling KIT V2 H125 D32 D55 L85</t>
  </si>
  <si>
    <t>Coupling KIT V2 H125 D32 D42 WOS</t>
  </si>
  <si>
    <t>Impeller 100/250-286-135/30 CUAL fin MX</t>
  </si>
  <si>
    <t>         35.54</t>
  </si>
  <si>
    <t>Impeller 100/315-351-153/30 CUAL fin MX</t>
  </si>
  <si>
    <t>Impeller 125/250-286-172/30 CUAL fin MX</t>
  </si>
  <si>
    <t xml:space="preserve">          12.43 </t>
  </si>
  <si>
    <t>drilled basepalte3# WOSNL32/160-5.5/2</t>
  </si>
  <si>
    <t xml:space="preserve">          81.79 </t>
  </si>
  <si>
    <t xml:space="preserve">        267.82 </t>
  </si>
  <si>
    <t xml:space="preserve">        426.91 </t>
  </si>
  <si>
    <t>SUPPORT FOOT BB2-250-8mm S235 JRN MX</t>
  </si>
  <si>
    <t xml:space="preserve">        279.44 </t>
  </si>
  <si>
    <t>O-RING 338X5,3 ISO3601B EPDM</t>
  </si>
  <si>
    <t xml:space="preserve">        401.56 </t>
  </si>
  <si>
    <t>O-RING 412X7 ISO3601B EPDM</t>
  </si>
  <si>
    <t>O-RING 224X3,55 ISO3601B EPDM</t>
  </si>
  <si>
    <t>Impeller 80/315-348-153/30 CuAl FIN MX</t>
  </si>
  <si>
    <t>Support foot BB1-160 S235 JRN KTL MX</t>
  </si>
  <si>
    <t>nut M14 ISO4032 A4-70</t>
  </si>
  <si>
    <t>WASHER 15x31x5-200HV A2</t>
  </si>
  <si>
    <t>SCREW PLUG DIN906 R3/8"-A2</t>
  </si>
  <si>
    <t>SCREW PLUG R1/8" DIN906 8.8ST oil free</t>
  </si>
  <si>
    <t>SUPPORT FOOT BB2-250-8mm S235 JRN KTL MX</t>
  </si>
  <si>
    <t>Nut M18 DIN934 A4-70</t>
  </si>
  <si>
    <t>WASHER 19x39x6 200HV A2</t>
  </si>
  <si>
    <t>SUPPORT FOOT BB3-280-8mm S235 JRN KTL MX</t>
  </si>
  <si>
    <t>1-Hexnut GB/T6170-2000 M24 A4-70</t>
  </si>
  <si>
    <t>WASHER 25x47x8 200HV A2</t>
  </si>
  <si>
    <t>O-Ring-ISO3601-1-382B-329,57x5,33-N EPDM</t>
  </si>
  <si>
    <t>taizhou hongyi</t>
  </si>
  <si>
    <t xml:space="preserve">                6.25 </t>
  </si>
  <si>
    <t xml:space="preserve">                7.08 </t>
  </si>
  <si>
    <t xml:space="preserve">                3.48 </t>
  </si>
  <si>
    <t xml:space="preserve">                0.77 </t>
  </si>
  <si>
    <t xml:space="preserve">                0.35 </t>
  </si>
  <si>
    <t xml:space="preserve">                7.31 </t>
  </si>
  <si>
    <t xml:space="preserve">                8.66 </t>
  </si>
  <si>
    <t xml:space="preserve">                9.05 </t>
  </si>
  <si>
    <t xml:space="preserve">                5.05 </t>
  </si>
  <si>
    <t xml:space="preserve">                0.96 </t>
  </si>
  <si>
    <t xml:space="preserve">                8.91 </t>
  </si>
  <si>
    <t xml:space="preserve">              10.68 </t>
  </si>
  <si>
    <t xml:space="preserve">              13.53 </t>
  </si>
  <si>
    <t xml:space="preserve">                5.55 </t>
  </si>
  <si>
    <t xml:space="preserve">                1.57 </t>
  </si>
  <si>
    <t xml:space="preserve">                1.09 </t>
  </si>
  <si>
    <t xml:space="preserve">              17.66 </t>
  </si>
  <si>
    <t xml:space="preserve">              12.52 </t>
  </si>
  <si>
    <t xml:space="preserve">              16.64 </t>
  </si>
  <si>
    <t xml:space="preserve">                7.53 </t>
  </si>
  <si>
    <t xml:space="preserve">                2.25 </t>
  </si>
  <si>
    <t xml:space="preserve">                1.26 </t>
  </si>
  <si>
    <t xml:space="preserve">              20.20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</si>
</sst>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name val="Arial"/>
      <family val="2"/>
    </font>
    <font>
      <sz val="10"/>
      <color theme="1"/>
      <name val="Arial"/>
      <family val="2"/>
    </font>
    <font>
      <sz val="9"/>
      <color rgb="FF000000"/>
      <name val="Verdana"/>
      <family val="2"/>
    </font>
    <font>
      <sz val="10"/>
      <color rgb="FFFF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9"/>
      <color theme="1"/>
      <name val="Verdana"/>
      <family val="2"/>
    </font>
    <font>
      <sz val="10"/>
      <color rgb="FF0000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4" fontId="7" fillId="0" borderId="1" xfId="0" applyNumberFormat="1" applyFont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9" fillId="2" borderId="1" xfId="0" applyFont="1" applyFill="1" applyBorder="1" applyAlignment="1">
      <alignment horizontal="right" vertical="center"/>
    </xf>
    <xf numFmtId="0" fontId="9" fillId="0" borderId="1" xfId="0" applyFont="1" applyBorder="1" applyAlignment="1">
      <alignment horizontal="left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9"/>
  <sheetViews>
    <sheetView tabSelected="1" topLeftCell="A361" zoomScale="70" zoomScaleNormal="70" workbookViewId="0">
      <selection activeCell="I373" sqref="I373"/>
    </sheetView>
  </sheetViews>
  <sheetFormatPr defaultRowHeight="14.4" x14ac:dyDescent="0.3"/>
  <cols>
    <col min="2" max="2" width="12.44140625" bestFit="1" customWidth="1"/>
    <col min="3" max="3" width="59" customWidth="1"/>
    <col min="4" max="4" width="19.109375" bestFit="1" customWidth="1"/>
    <col min="5" max="5" width="13.33203125" bestFit="1" customWidth="1"/>
    <col min="6" max="7" width="9.33203125" customWidth="1"/>
  </cols>
  <sheetData>
    <row r="1" spans="1:5" x14ac:dyDescent="0.3">
      <c r="A1" s="1" t="s">
        <v>43</v>
      </c>
      <c r="B1" s="1" t="s">
        <v>0</v>
      </c>
      <c r="C1" s="1" t="s">
        <v>1</v>
      </c>
      <c r="D1" s="1" t="s">
        <v>44</v>
      </c>
      <c r="E1" s="1" t="s">
        <v>45</v>
      </c>
    </row>
    <row r="2" spans="1:5" x14ac:dyDescent="0.3">
      <c r="A2" s="1">
        <v>1</v>
      </c>
      <c r="B2" s="1">
        <v>2041901</v>
      </c>
      <c r="C2" s="1" t="s">
        <v>46</v>
      </c>
      <c r="D2" s="1"/>
      <c r="E2" s="1">
        <f>VLOOKUP(B2,Sheet2!$A$1:$D$650,3,FALSE)</f>
        <v>1.56</v>
      </c>
    </row>
    <row r="3" spans="1:5" x14ac:dyDescent="0.3">
      <c r="A3" s="1">
        <v>2</v>
      </c>
      <c r="B3" s="1">
        <v>2056450</v>
      </c>
      <c r="C3" s="1" t="s">
        <v>47</v>
      </c>
      <c r="D3" s="1"/>
      <c r="E3" s="1">
        <f>VLOOKUP(B3,Sheet2!$A$1:$D$650,3,FALSE)</f>
        <v>0.71</v>
      </c>
    </row>
    <row r="4" spans="1:5" x14ac:dyDescent="0.3">
      <c r="A4" s="1">
        <v>3</v>
      </c>
      <c r="B4" s="1">
        <v>2082776</v>
      </c>
      <c r="C4" s="1" t="s">
        <v>48</v>
      </c>
      <c r="D4" s="1"/>
      <c r="E4" s="1">
        <f>VLOOKUP(B4,Sheet2!$A$1:$D$650,3,FALSE)</f>
        <v>0.93</v>
      </c>
    </row>
    <row r="5" spans="1:5" x14ac:dyDescent="0.3">
      <c r="A5" s="1">
        <v>4</v>
      </c>
      <c r="B5" s="1">
        <v>2082778</v>
      </c>
      <c r="C5" s="1" t="s">
        <v>49</v>
      </c>
      <c r="D5" s="1"/>
      <c r="E5" s="1" t="str">
        <f>VLOOKUP(B5,Sheet2!$A$1:$D$650,3,FALSE)</f>
        <v xml:space="preserve">        401.56 </v>
      </c>
    </row>
    <row r="6" spans="1:5" x14ac:dyDescent="0.3">
      <c r="A6" s="1">
        <v>5</v>
      </c>
      <c r="B6" s="1">
        <v>2109329</v>
      </c>
      <c r="C6" s="1" t="s">
        <v>7</v>
      </c>
      <c r="D6" s="1"/>
      <c r="E6" s="1">
        <f>VLOOKUP(B6,Sheet2!$A$1:$D$650,3,FALSE)</f>
        <v>0.2</v>
      </c>
    </row>
    <row r="7" spans="1:5" x14ac:dyDescent="0.3">
      <c r="A7" s="1">
        <v>6</v>
      </c>
      <c r="B7" s="1">
        <v>2141016</v>
      </c>
      <c r="C7" s="1" t="s">
        <v>50</v>
      </c>
      <c r="D7" s="1"/>
      <c r="E7" s="1">
        <f>VLOOKUP(B7,Sheet2!$A$1:$D$650,3,FALSE)</f>
        <v>43.618400000000001</v>
      </c>
    </row>
    <row r="8" spans="1:5" x14ac:dyDescent="0.3">
      <c r="A8" s="1">
        <v>7</v>
      </c>
      <c r="B8" s="1">
        <v>2141028</v>
      </c>
      <c r="C8" s="1" t="s">
        <v>14</v>
      </c>
      <c r="D8" s="1"/>
      <c r="E8" s="1">
        <f>VLOOKUP(B8,Sheet2!$A$1:$D$650,3,FALSE)</f>
        <v>39.404400000000003</v>
      </c>
    </row>
    <row r="9" spans="1:5" x14ac:dyDescent="0.3">
      <c r="A9" s="1">
        <v>8</v>
      </c>
      <c r="B9" s="1">
        <v>2141032</v>
      </c>
      <c r="C9" s="1" t="s">
        <v>51</v>
      </c>
      <c r="D9" s="1"/>
      <c r="E9" s="1">
        <f>VLOOKUP(B9,Sheet2!$A$1:$D$650,3,FALSE)</f>
        <v>43.420999999999999</v>
      </c>
    </row>
    <row r="10" spans="1:5" x14ac:dyDescent="0.3">
      <c r="A10" s="1">
        <v>9</v>
      </c>
      <c r="B10" s="1">
        <v>2141036</v>
      </c>
      <c r="C10" s="1" t="s">
        <v>52</v>
      </c>
      <c r="D10" s="1"/>
      <c r="E10" s="1">
        <f>VLOOKUP(B10,Sheet2!$A$1:$D$650,3,FALSE)</f>
        <v>51.713200000000001</v>
      </c>
    </row>
    <row r="11" spans="1:5" x14ac:dyDescent="0.3">
      <c r="A11" s="1">
        <v>10</v>
      </c>
      <c r="B11" s="1">
        <v>2141040</v>
      </c>
      <c r="C11" s="1" t="s">
        <v>53</v>
      </c>
      <c r="D11" s="1"/>
      <c r="E11" s="1">
        <f>VLOOKUP(B11,Sheet2!$A$1:$D$650,3,FALSE)</f>
        <v>62.594000000000001</v>
      </c>
    </row>
    <row r="12" spans="1:5" x14ac:dyDescent="0.3">
      <c r="A12" s="1">
        <v>11</v>
      </c>
      <c r="B12" s="1">
        <v>2141044</v>
      </c>
      <c r="C12" s="1" t="s">
        <v>54</v>
      </c>
      <c r="D12" s="1"/>
      <c r="E12" s="1">
        <f>VLOOKUP(B12,Sheet2!$A$1:$D$650,3,FALSE)</f>
        <v>47.132399999999997</v>
      </c>
    </row>
    <row r="13" spans="1:5" x14ac:dyDescent="0.3">
      <c r="A13" s="1">
        <v>12</v>
      </c>
      <c r="B13" s="1">
        <v>2141048</v>
      </c>
      <c r="C13" s="1" t="s">
        <v>55</v>
      </c>
      <c r="D13" s="1"/>
      <c r="E13" s="1">
        <f>VLOOKUP(B13,Sheet2!$A$1:$D$650,3,FALSE)</f>
        <v>45.539200000000001</v>
      </c>
    </row>
    <row r="14" spans="1:5" x14ac:dyDescent="0.3">
      <c r="A14" s="1">
        <v>13</v>
      </c>
      <c r="B14" s="1">
        <v>2141052</v>
      </c>
      <c r="C14" s="1" t="s">
        <v>56</v>
      </c>
      <c r="D14" s="1"/>
      <c r="E14" s="1">
        <f>VLOOKUP(B14,Sheet2!$A$1:$D$650,3,FALSE)</f>
        <v>53.352600000000002</v>
      </c>
    </row>
    <row r="15" spans="1:5" x14ac:dyDescent="0.3">
      <c r="A15" s="1">
        <v>14</v>
      </c>
      <c r="B15" s="1">
        <v>2141056</v>
      </c>
      <c r="C15" s="1" t="s">
        <v>57</v>
      </c>
      <c r="D15" s="1"/>
      <c r="E15" s="1">
        <f>VLOOKUP(B15,Sheet2!$A$1:$D$650,3,FALSE)</f>
        <v>66.838800000000006</v>
      </c>
    </row>
    <row r="16" spans="1:5" x14ac:dyDescent="0.3">
      <c r="A16" s="1">
        <v>15</v>
      </c>
      <c r="B16" s="1">
        <v>2141060</v>
      </c>
      <c r="C16" s="1" t="s">
        <v>58</v>
      </c>
      <c r="D16" s="1"/>
      <c r="E16" s="1">
        <f>VLOOKUP(B16,Sheet2!$A$1:$D$650,3,FALSE)</f>
        <v>108.402</v>
      </c>
    </row>
    <row r="17" spans="1:5" x14ac:dyDescent="0.3">
      <c r="A17" s="1">
        <v>16</v>
      </c>
      <c r="B17" s="1">
        <v>2141064</v>
      </c>
      <c r="C17" s="1" t="s">
        <v>59</v>
      </c>
      <c r="D17" s="1"/>
      <c r="E17" s="1">
        <f>VLOOKUP(B17,Sheet2!$A$1:$D$650,3,FALSE)</f>
        <v>49.492800000000003</v>
      </c>
    </row>
    <row r="18" spans="1:5" x14ac:dyDescent="0.3">
      <c r="A18" s="1">
        <v>17</v>
      </c>
      <c r="B18" s="1">
        <v>2141068</v>
      </c>
      <c r="C18" s="1" t="s">
        <v>60</v>
      </c>
      <c r="D18" s="1"/>
      <c r="E18" s="1">
        <f>VLOOKUP(B18,Sheet2!$A$1:$D$650,3,FALSE)</f>
        <v>58.261000000000003</v>
      </c>
    </row>
    <row r="19" spans="1:5" x14ac:dyDescent="0.3">
      <c r="A19" s="1">
        <v>18</v>
      </c>
      <c r="B19" s="1">
        <v>2141072</v>
      </c>
      <c r="C19" s="1" t="s">
        <v>61</v>
      </c>
      <c r="D19" s="1"/>
      <c r="E19" s="1">
        <f>VLOOKUP(B19,Sheet2!$A$1:$D$650,3,FALSE)</f>
        <v>58.791600000000003</v>
      </c>
    </row>
    <row r="20" spans="1:5" x14ac:dyDescent="0.3">
      <c r="A20" s="1">
        <v>19</v>
      </c>
      <c r="B20" s="1">
        <v>2141080</v>
      </c>
      <c r="C20" s="1" t="s">
        <v>62</v>
      </c>
      <c r="D20" s="1"/>
      <c r="E20" s="1">
        <f>VLOOKUP(B20,Sheet2!$A$1:$D$650,3,FALSE)</f>
        <v>102.26439999999999</v>
      </c>
    </row>
    <row r="21" spans="1:5" x14ac:dyDescent="0.3">
      <c r="A21" s="1">
        <v>20</v>
      </c>
      <c r="B21" s="1">
        <v>2141084</v>
      </c>
      <c r="C21" s="1" t="s">
        <v>25</v>
      </c>
      <c r="D21" s="1"/>
      <c r="E21" s="1">
        <f>VLOOKUP(B21,Sheet2!$A$1:$D$650,3,FALSE)</f>
        <v>59.136000000000003</v>
      </c>
    </row>
    <row r="22" spans="1:5" x14ac:dyDescent="0.3">
      <c r="A22" s="1">
        <v>21</v>
      </c>
      <c r="B22" s="1">
        <v>2141088</v>
      </c>
      <c r="C22" s="1" t="s">
        <v>63</v>
      </c>
      <c r="D22" s="1"/>
      <c r="E22" s="1">
        <f>VLOOKUP(B22,Sheet2!$A$1:$D$650,3,FALSE)</f>
        <v>61.048400000000001</v>
      </c>
    </row>
    <row r="23" spans="1:5" x14ac:dyDescent="0.3">
      <c r="A23" s="1">
        <v>22</v>
      </c>
      <c r="B23" s="1">
        <v>2141092</v>
      </c>
      <c r="C23" s="1" t="s">
        <v>64</v>
      </c>
      <c r="D23" s="1"/>
      <c r="E23" s="1">
        <f>VLOOKUP(B23,Sheet2!$A$1:$D$650,3,FALSE)</f>
        <v>70.186199999999999</v>
      </c>
    </row>
    <row r="24" spans="1:5" x14ac:dyDescent="0.3">
      <c r="A24" s="1">
        <v>23</v>
      </c>
      <c r="B24" s="1">
        <v>2141096</v>
      </c>
      <c r="C24" s="1" t="s">
        <v>65</v>
      </c>
      <c r="D24" s="1"/>
      <c r="E24" s="1">
        <f>VLOOKUP(B24,Sheet2!$A$1:$D$650,3,FALSE)</f>
        <v>87.715599999999995</v>
      </c>
    </row>
    <row r="25" spans="1:5" x14ac:dyDescent="0.3">
      <c r="A25" s="1">
        <v>24</v>
      </c>
      <c r="B25" s="1">
        <v>2141104</v>
      </c>
      <c r="C25" s="1" t="s">
        <v>66</v>
      </c>
      <c r="D25" s="1"/>
      <c r="E25" s="1">
        <f>VLOOKUP(B25,Sheet2!$A$1:$D$650,3,FALSE)</f>
        <v>73.357200000000006</v>
      </c>
    </row>
    <row r="26" spans="1:5" x14ac:dyDescent="0.3">
      <c r="A26" s="1">
        <v>25</v>
      </c>
      <c r="B26" s="1">
        <v>2141108</v>
      </c>
      <c r="C26" s="1" t="s">
        <v>67</v>
      </c>
      <c r="D26" s="1"/>
      <c r="E26" s="1">
        <f>VLOOKUP(B26,Sheet2!$A$1:$D$650,3,FALSE)</f>
        <v>80.663799999999995</v>
      </c>
    </row>
    <row r="27" spans="1:5" x14ac:dyDescent="0.3">
      <c r="A27" s="1">
        <v>26</v>
      </c>
      <c r="B27" s="1">
        <v>2141112</v>
      </c>
      <c r="C27" s="1" t="s">
        <v>68</v>
      </c>
      <c r="D27" s="1"/>
      <c r="E27" s="1">
        <f>VLOOKUP(B27,Sheet2!$A$1:$D$650,3,FALSE)</f>
        <v>102.58499999999999</v>
      </c>
    </row>
    <row r="28" spans="1:5" x14ac:dyDescent="0.3">
      <c r="A28" s="1">
        <v>27</v>
      </c>
      <c r="B28" s="1">
        <v>2141124</v>
      </c>
      <c r="C28" s="1" t="s">
        <v>69</v>
      </c>
      <c r="D28" s="1"/>
      <c r="E28" s="1">
        <f>VLOOKUP(B28,Sheet2!$A$1:$D$650,3,FALSE)</f>
        <v>101.1948</v>
      </c>
    </row>
    <row r="29" spans="1:5" x14ac:dyDescent="0.3">
      <c r="A29" s="1">
        <v>28</v>
      </c>
      <c r="B29" s="1">
        <v>2141128</v>
      </c>
      <c r="C29" s="1" t="s">
        <v>70</v>
      </c>
      <c r="D29" s="1"/>
      <c r="E29" s="1">
        <f>VLOOKUP(B29,Sheet2!$A$1:$D$650,3,FALSE)</f>
        <v>101.30540000000001</v>
      </c>
    </row>
    <row r="30" spans="1:5" x14ac:dyDescent="0.3">
      <c r="A30" s="1">
        <v>29</v>
      </c>
      <c r="B30" s="1">
        <v>2141132</v>
      </c>
      <c r="C30" s="1" t="s">
        <v>71</v>
      </c>
      <c r="D30" s="1"/>
      <c r="E30" s="1">
        <f>VLOOKUP(B30,Sheet2!$A$1:$D$650,3,FALSE)</f>
        <v>111.26779999999999</v>
      </c>
    </row>
    <row r="31" spans="1:5" x14ac:dyDescent="0.3">
      <c r="A31" s="1">
        <v>30</v>
      </c>
      <c r="B31" s="1">
        <v>2141136</v>
      </c>
      <c r="C31" s="1" t="s">
        <v>72</v>
      </c>
      <c r="D31" s="1"/>
      <c r="E31" s="1">
        <f>VLOOKUP(B31,Sheet2!$A$1:$D$650,3,FALSE)</f>
        <v>143.42439999999999</v>
      </c>
    </row>
    <row r="32" spans="1:5" x14ac:dyDescent="0.3">
      <c r="A32" s="1">
        <v>31</v>
      </c>
      <c r="B32" s="1">
        <v>2141140</v>
      </c>
      <c r="C32" s="1" t="s">
        <v>73</v>
      </c>
      <c r="D32" s="1"/>
      <c r="E32" s="1">
        <f>VLOOKUP(B32,Sheet2!$A$1:$D$650,3,FALSE)</f>
        <v>184.35059999999999</v>
      </c>
    </row>
    <row r="33" spans="1:5" x14ac:dyDescent="0.3">
      <c r="A33" s="1">
        <v>32</v>
      </c>
      <c r="B33" s="1">
        <v>2141144</v>
      </c>
      <c r="C33" s="1" t="s">
        <v>74</v>
      </c>
      <c r="D33" s="1"/>
      <c r="E33" s="1">
        <f>VLOOKUP(B33,Sheet2!$A$1:$D$650,3,FALSE)</f>
        <v>133.44659999999999</v>
      </c>
    </row>
    <row r="34" spans="1:5" x14ac:dyDescent="0.3">
      <c r="A34" s="1">
        <v>33</v>
      </c>
      <c r="B34" s="1">
        <v>2141148</v>
      </c>
      <c r="C34" s="1" t="s">
        <v>75</v>
      </c>
      <c r="D34" s="1"/>
      <c r="E34" s="1">
        <f>VLOOKUP(B34,Sheet2!$A$1:$D$650,3,FALSE)</f>
        <v>140.6258</v>
      </c>
    </row>
    <row r="35" spans="1:5" x14ac:dyDescent="0.3">
      <c r="A35" s="1">
        <v>34</v>
      </c>
      <c r="B35" s="1">
        <v>2141152</v>
      </c>
      <c r="C35" s="1" t="s">
        <v>39</v>
      </c>
      <c r="D35" s="1"/>
      <c r="E35" s="1">
        <f>VLOOKUP(B35,Sheet2!$A$1:$D$650,3,FALSE)</f>
        <v>171.22839999999999</v>
      </c>
    </row>
    <row r="36" spans="1:5" x14ac:dyDescent="0.3">
      <c r="A36" s="1">
        <v>35</v>
      </c>
      <c r="B36" s="1">
        <v>2141156</v>
      </c>
      <c r="C36" s="1" t="s">
        <v>76</v>
      </c>
      <c r="D36" s="1"/>
      <c r="E36" s="1">
        <f>VLOOKUP(B36,Sheet2!$A$1:$D$650,3,FALSE)</f>
        <v>220.48599999999999</v>
      </c>
    </row>
    <row r="37" spans="1:5" x14ac:dyDescent="0.3">
      <c r="A37" s="1">
        <v>36</v>
      </c>
      <c r="B37" s="1">
        <v>2141160</v>
      </c>
      <c r="C37" s="1" t="s">
        <v>77</v>
      </c>
      <c r="D37" s="1"/>
      <c r="E37" s="1">
        <f>VLOOKUP(B37,Sheet2!$A$1:$D$650,3,FALSE)</f>
        <v>175.28559999999999</v>
      </c>
    </row>
    <row r="38" spans="1:5" x14ac:dyDescent="0.3">
      <c r="A38" s="1">
        <v>37</v>
      </c>
      <c r="B38" s="1">
        <v>2141168</v>
      </c>
      <c r="C38" s="1" t="s">
        <v>78</v>
      </c>
      <c r="D38" s="1"/>
      <c r="E38" s="1">
        <f>VLOOKUP(B38,Sheet2!$A$1:$D$650,3,FALSE)</f>
        <v>213.9228</v>
      </c>
    </row>
    <row r="39" spans="1:5" x14ac:dyDescent="0.3">
      <c r="A39" s="1">
        <v>38</v>
      </c>
      <c r="B39" s="1">
        <v>2141258</v>
      </c>
      <c r="C39" s="1" t="s">
        <v>79</v>
      </c>
      <c r="D39" s="1"/>
      <c r="E39" s="1">
        <f>VLOOKUP(B39,Sheet2!$A$1:$D$650,3,FALSE)</f>
        <v>254.61</v>
      </c>
    </row>
    <row r="40" spans="1:5" x14ac:dyDescent="0.3">
      <c r="A40" s="1">
        <v>39</v>
      </c>
      <c r="B40" s="1">
        <v>2141267</v>
      </c>
      <c r="C40" s="1" t="s">
        <v>80</v>
      </c>
      <c r="D40" s="1"/>
      <c r="E40" s="1">
        <f>VLOOKUP(B40,Sheet2!$A$1:$D$650,3,FALSE)</f>
        <v>190.09</v>
      </c>
    </row>
    <row r="41" spans="1:5" x14ac:dyDescent="0.3">
      <c r="A41" s="1">
        <v>40</v>
      </c>
      <c r="B41" s="1">
        <v>2141270</v>
      </c>
      <c r="C41" s="1" t="s">
        <v>81</v>
      </c>
      <c r="D41" s="1"/>
      <c r="E41" s="1">
        <f>VLOOKUP(B41,Sheet2!$A$1:$D$650,3,FALSE)</f>
        <v>267.72000000000003</v>
      </c>
    </row>
    <row r="42" spans="1:5" x14ac:dyDescent="0.3">
      <c r="A42" s="1">
        <v>41</v>
      </c>
      <c r="B42" s="1">
        <v>2141273</v>
      </c>
      <c r="C42" s="1" t="s">
        <v>82</v>
      </c>
      <c r="D42" s="1"/>
      <c r="E42" s="1">
        <f>VLOOKUP(B42,Sheet2!$A$1:$D$650,3,FALSE)</f>
        <v>301.79000000000002</v>
      </c>
    </row>
    <row r="43" spans="1:5" x14ac:dyDescent="0.3">
      <c r="A43" s="1">
        <v>42</v>
      </c>
      <c r="B43" s="1">
        <v>2141276</v>
      </c>
      <c r="C43" s="1" t="s">
        <v>83</v>
      </c>
      <c r="D43" s="1"/>
      <c r="E43" s="1">
        <f>VLOOKUP(B43,Sheet2!$A$1:$D$650,3,FALSE)</f>
        <v>317.77999999999997</v>
      </c>
    </row>
    <row r="44" spans="1:5" x14ac:dyDescent="0.3">
      <c r="A44" s="1">
        <v>43</v>
      </c>
      <c r="B44" s="1">
        <v>2141279</v>
      </c>
      <c r="C44" s="1" t="s">
        <v>84</v>
      </c>
      <c r="D44" s="1"/>
      <c r="E44" s="1">
        <f>VLOOKUP(B44,Sheet2!$A$1:$D$650,3,FALSE)</f>
        <v>192.38</v>
      </c>
    </row>
    <row r="45" spans="1:5" x14ac:dyDescent="0.3">
      <c r="A45" s="1">
        <v>44</v>
      </c>
      <c r="B45" s="1">
        <v>2141282</v>
      </c>
      <c r="C45" s="1" t="s">
        <v>85</v>
      </c>
      <c r="D45" s="1"/>
      <c r="E45" s="1">
        <f>VLOOKUP(B45,Sheet2!$A$1:$D$650,3,FALSE)</f>
        <v>281.32</v>
      </c>
    </row>
    <row r="46" spans="1:5" x14ac:dyDescent="0.3">
      <c r="A46" s="1">
        <v>45</v>
      </c>
      <c r="B46" s="1">
        <v>2141285</v>
      </c>
      <c r="C46" s="1" t="s">
        <v>86</v>
      </c>
      <c r="D46" s="1"/>
      <c r="E46" s="1">
        <f>VLOOKUP(B46,Sheet2!$A$1:$D$650,3,FALSE)</f>
        <v>283.74</v>
      </c>
    </row>
    <row r="47" spans="1:5" x14ac:dyDescent="0.3">
      <c r="A47" s="1">
        <v>46</v>
      </c>
      <c r="B47" s="1">
        <v>2141288</v>
      </c>
      <c r="C47" s="1" t="s">
        <v>87</v>
      </c>
      <c r="D47" s="1"/>
      <c r="E47" s="1">
        <f>VLOOKUP(B47,Sheet2!$A$1:$D$650,3,FALSE)</f>
        <v>332.18</v>
      </c>
    </row>
    <row r="48" spans="1:5" x14ac:dyDescent="0.3">
      <c r="A48" s="1">
        <v>47</v>
      </c>
      <c r="B48" s="1">
        <v>2141291</v>
      </c>
      <c r="C48" s="1" t="s">
        <v>88</v>
      </c>
      <c r="D48" s="1"/>
      <c r="E48" s="1">
        <f>VLOOKUP(B48,Sheet2!$A$1:$D$650,3,FALSE)</f>
        <v>402.44</v>
      </c>
    </row>
    <row r="49" spans="1:5" x14ac:dyDescent="0.3">
      <c r="A49" s="1">
        <v>48</v>
      </c>
      <c r="B49" s="1">
        <v>2141294</v>
      </c>
      <c r="C49" s="1" t="s">
        <v>89</v>
      </c>
      <c r="D49" s="1"/>
      <c r="E49" s="1">
        <f>VLOOKUP(B49,Sheet2!$A$1:$D$650,3,FALSE)</f>
        <v>158.86000000000001</v>
      </c>
    </row>
    <row r="50" spans="1:5" x14ac:dyDescent="0.3">
      <c r="A50" s="1">
        <v>49</v>
      </c>
      <c r="B50" s="1">
        <v>2141297</v>
      </c>
      <c r="C50" s="1" t="s">
        <v>90</v>
      </c>
      <c r="D50" s="1"/>
      <c r="E50" s="1">
        <f>VLOOKUP(B50,Sheet2!$A$1:$D$650,3,FALSE)</f>
        <v>221.74</v>
      </c>
    </row>
    <row r="51" spans="1:5" x14ac:dyDescent="0.3">
      <c r="A51" s="1">
        <v>50</v>
      </c>
      <c r="B51" s="1">
        <v>2141300</v>
      </c>
      <c r="C51" s="1" t="s">
        <v>91</v>
      </c>
      <c r="D51" s="1"/>
      <c r="E51" s="1">
        <f>VLOOKUP(B51,Sheet2!$A$1:$D$650,3,FALSE)</f>
        <v>239.76</v>
      </c>
    </row>
    <row r="52" spans="1:5" x14ac:dyDescent="0.3">
      <c r="A52" s="1">
        <v>51</v>
      </c>
      <c r="B52" s="1">
        <v>2141306</v>
      </c>
      <c r="C52" s="1" t="s">
        <v>92</v>
      </c>
      <c r="D52" s="1"/>
      <c r="E52" s="1">
        <f>VLOOKUP(B52,Sheet2!$A$1:$D$650,3,FALSE)</f>
        <v>360.37</v>
      </c>
    </row>
    <row r="53" spans="1:5" x14ac:dyDescent="0.3">
      <c r="A53" s="1">
        <v>52</v>
      </c>
      <c r="B53" s="1">
        <v>2141309</v>
      </c>
      <c r="C53" s="1" t="s">
        <v>93</v>
      </c>
      <c r="D53" s="1"/>
      <c r="E53" s="1">
        <f>VLOOKUP(B53,Sheet2!$A$1:$D$650,3,FALSE)</f>
        <v>586.29</v>
      </c>
    </row>
    <row r="54" spans="1:5" x14ac:dyDescent="0.3">
      <c r="A54" s="1">
        <v>53</v>
      </c>
      <c r="B54" s="1">
        <v>2141312</v>
      </c>
      <c r="C54" s="1" t="s">
        <v>94</v>
      </c>
      <c r="D54" s="1"/>
      <c r="E54" s="1">
        <f>VLOOKUP(B54,Sheet2!$A$1:$D$650,3,FALSE)</f>
        <v>258.48</v>
      </c>
    </row>
    <row r="55" spans="1:5" x14ac:dyDescent="0.3">
      <c r="A55" s="1">
        <v>54</v>
      </c>
      <c r="B55" s="1">
        <v>2141315</v>
      </c>
      <c r="C55" s="1" t="s">
        <v>95</v>
      </c>
      <c r="D55" s="1"/>
      <c r="E55" s="1">
        <f>VLOOKUP(B55,Sheet2!$A$1:$D$650,3,FALSE)</f>
        <v>252.38</v>
      </c>
    </row>
    <row r="56" spans="1:5" x14ac:dyDescent="0.3">
      <c r="A56" s="1">
        <v>55</v>
      </c>
      <c r="B56" s="1">
        <v>2141318</v>
      </c>
      <c r="C56" s="1" t="s">
        <v>96</v>
      </c>
      <c r="D56" s="1"/>
      <c r="E56" s="1">
        <f>VLOOKUP(B56,Sheet2!$A$1:$D$650,3,FALSE)</f>
        <v>281.23</v>
      </c>
    </row>
    <row r="57" spans="1:5" x14ac:dyDescent="0.3">
      <c r="A57" s="1">
        <v>56</v>
      </c>
      <c r="B57" s="1">
        <v>2141324</v>
      </c>
      <c r="C57" s="1" t="s">
        <v>97</v>
      </c>
      <c r="D57" s="1"/>
      <c r="E57" s="1">
        <f>VLOOKUP(B57,Sheet2!$A$1:$D$650,3,FALSE)</f>
        <v>593.5</v>
      </c>
    </row>
    <row r="58" spans="1:5" x14ac:dyDescent="0.3">
      <c r="A58" s="1">
        <v>57</v>
      </c>
      <c r="B58" s="1">
        <v>2141327</v>
      </c>
      <c r="C58" s="1" t="s">
        <v>98</v>
      </c>
      <c r="D58" s="1"/>
      <c r="E58" s="1">
        <f>VLOOKUP(B58,Sheet2!$A$1:$D$650,3,FALSE)</f>
        <v>263.58999999999997</v>
      </c>
    </row>
    <row r="59" spans="1:5" x14ac:dyDescent="0.3">
      <c r="A59" s="1">
        <v>58</v>
      </c>
      <c r="B59" s="1">
        <v>2141340</v>
      </c>
      <c r="C59" s="1" t="s">
        <v>99</v>
      </c>
      <c r="D59" s="1"/>
      <c r="E59" s="1">
        <f>VLOOKUP(B59,Sheet2!$A$1:$D$650,3,FALSE)</f>
        <v>1025.75</v>
      </c>
    </row>
    <row r="60" spans="1:5" x14ac:dyDescent="0.3">
      <c r="A60" s="1">
        <v>59</v>
      </c>
      <c r="B60" s="1">
        <v>2141343</v>
      </c>
      <c r="C60" s="1" t="s">
        <v>100</v>
      </c>
      <c r="D60" s="1"/>
      <c r="E60" s="1">
        <f>VLOOKUP(B60,Sheet2!$A$1:$D$650,3,FALSE)</f>
        <v>272.38</v>
      </c>
    </row>
    <row r="61" spans="1:5" x14ac:dyDescent="0.3">
      <c r="A61" s="1">
        <v>60</v>
      </c>
      <c r="B61" s="1">
        <v>2141346</v>
      </c>
      <c r="C61" s="1" t="s">
        <v>101</v>
      </c>
      <c r="D61" s="1"/>
      <c r="E61" s="1">
        <f>VLOOKUP(B61,Sheet2!$A$1:$D$650,3,FALSE)</f>
        <v>329.34</v>
      </c>
    </row>
    <row r="62" spans="1:5" x14ac:dyDescent="0.3">
      <c r="A62" s="1">
        <v>61</v>
      </c>
      <c r="B62" s="1">
        <v>2141350</v>
      </c>
      <c r="C62" s="1" t="s">
        <v>102</v>
      </c>
      <c r="D62" s="1"/>
      <c r="E62" s="1">
        <f>VLOOKUP(B62,Sheet2!$A$1:$D$650,3,FALSE)</f>
        <v>427.1</v>
      </c>
    </row>
    <row r="63" spans="1:5" x14ac:dyDescent="0.3">
      <c r="A63" s="1">
        <v>62</v>
      </c>
      <c r="B63" s="1">
        <v>2141357</v>
      </c>
      <c r="C63" s="1" t="s">
        <v>103</v>
      </c>
      <c r="D63" s="1"/>
      <c r="E63" s="1">
        <f>VLOOKUP(B63,Sheet2!$A$1:$D$650,3,FALSE)</f>
        <v>988.37</v>
      </c>
    </row>
    <row r="64" spans="1:5" x14ac:dyDescent="0.3">
      <c r="A64" s="1">
        <v>63</v>
      </c>
      <c r="B64" s="1">
        <v>2141360</v>
      </c>
      <c r="C64" s="1" t="s">
        <v>104</v>
      </c>
      <c r="D64" s="1"/>
      <c r="E64" s="1">
        <f>VLOOKUP(B64,Sheet2!$A$1:$D$650,3,FALSE)</f>
        <v>328.59</v>
      </c>
    </row>
    <row r="65" spans="1:5" x14ac:dyDescent="0.3">
      <c r="A65" s="1">
        <v>64</v>
      </c>
      <c r="B65" s="1">
        <v>2141364</v>
      </c>
      <c r="C65" s="1" t="s">
        <v>105</v>
      </c>
      <c r="D65" s="1"/>
      <c r="E65" s="1">
        <f>VLOOKUP(B65,Sheet2!$A$1:$D$650,3,FALSE)</f>
        <v>480.45</v>
      </c>
    </row>
    <row r="66" spans="1:5" x14ac:dyDescent="0.3">
      <c r="A66" s="1">
        <v>65</v>
      </c>
      <c r="B66" s="1">
        <v>2141367</v>
      </c>
      <c r="C66" s="1" t="s">
        <v>106</v>
      </c>
      <c r="D66" s="1"/>
      <c r="E66" s="1">
        <f>VLOOKUP(B66,Sheet2!$A$1:$D$650,3,FALSE)</f>
        <v>421.89</v>
      </c>
    </row>
    <row r="67" spans="1:5" x14ac:dyDescent="0.3">
      <c r="A67" s="1">
        <v>66</v>
      </c>
      <c r="B67" s="1">
        <v>2141370</v>
      </c>
      <c r="C67" s="1" t="s">
        <v>107</v>
      </c>
      <c r="D67" s="1"/>
      <c r="E67" s="1">
        <f>VLOOKUP(B67,Sheet2!$A$1:$D$650,3,FALSE)</f>
        <v>1117.8499999999999</v>
      </c>
    </row>
    <row r="68" spans="1:5" x14ac:dyDescent="0.3">
      <c r="A68" s="1">
        <v>67</v>
      </c>
      <c r="B68" s="1">
        <v>2141376</v>
      </c>
      <c r="C68" s="1" t="s">
        <v>108</v>
      </c>
      <c r="D68" s="1"/>
      <c r="E68" s="1">
        <f>VLOOKUP(B68,Sheet2!$A$1:$D$650,3,FALSE)</f>
        <v>455.6</v>
      </c>
    </row>
    <row r="69" spans="1:5" x14ac:dyDescent="0.3">
      <c r="A69" s="1">
        <v>68</v>
      </c>
      <c r="B69" s="1">
        <v>2141384</v>
      </c>
      <c r="C69" s="1" t="s">
        <v>109</v>
      </c>
      <c r="D69" s="1"/>
      <c r="E69" s="1">
        <f>VLOOKUP(B69,Sheet2!$A$1:$D$650,3,FALSE)</f>
        <v>127.79</v>
      </c>
    </row>
    <row r="70" spans="1:5" x14ac:dyDescent="0.3">
      <c r="A70" s="1">
        <v>69</v>
      </c>
      <c r="B70" s="1">
        <v>2141390</v>
      </c>
      <c r="C70" s="1" t="s">
        <v>110</v>
      </c>
      <c r="D70" s="1"/>
      <c r="E70" s="1">
        <f>VLOOKUP(B70,Sheet2!$A$1:$D$650,3,FALSE)</f>
        <v>85.93</v>
      </c>
    </row>
    <row r="71" spans="1:5" x14ac:dyDescent="0.3">
      <c r="A71" s="1">
        <v>70</v>
      </c>
      <c r="B71" s="1">
        <v>2141392</v>
      </c>
      <c r="C71" s="1" t="s">
        <v>111</v>
      </c>
      <c r="D71" s="1"/>
      <c r="E71" s="1">
        <f>VLOOKUP(B71,Sheet2!$A$1:$D$650,3,FALSE)</f>
        <v>142.31</v>
      </c>
    </row>
    <row r="72" spans="1:5" x14ac:dyDescent="0.3">
      <c r="A72" s="1">
        <v>71</v>
      </c>
      <c r="B72" s="1">
        <v>2141394</v>
      </c>
      <c r="C72" s="1" t="s">
        <v>112</v>
      </c>
      <c r="D72" s="1"/>
      <c r="E72" s="1">
        <f>VLOOKUP(B72,Sheet2!$A$1:$D$650,3,FALSE)</f>
        <v>174</v>
      </c>
    </row>
    <row r="73" spans="1:5" x14ac:dyDescent="0.3">
      <c r="A73" s="1">
        <v>72</v>
      </c>
      <c r="B73" s="1">
        <v>2141396</v>
      </c>
      <c r="C73" s="1" t="s">
        <v>113</v>
      </c>
      <c r="D73" s="1"/>
      <c r="E73" s="1" t="str">
        <f>VLOOKUP(B73,Sheet2!$A$1:$D$650,3,FALSE)</f>
        <v xml:space="preserve">        195.73 </v>
      </c>
    </row>
    <row r="74" spans="1:5" x14ac:dyDescent="0.3">
      <c r="A74" s="1">
        <v>73</v>
      </c>
      <c r="B74" s="1">
        <v>2141398</v>
      </c>
      <c r="C74" s="1" t="s">
        <v>114</v>
      </c>
      <c r="D74" s="1"/>
      <c r="E74" s="1" t="str">
        <f>VLOOKUP(B74,Sheet2!$A$1:$D$650,3,FALSE)</f>
        <v xml:space="preserve">          92.26 </v>
      </c>
    </row>
    <row r="75" spans="1:5" x14ac:dyDescent="0.3">
      <c r="A75" s="1">
        <v>74</v>
      </c>
      <c r="B75" s="1">
        <v>2141400</v>
      </c>
      <c r="C75" s="1" t="s">
        <v>115</v>
      </c>
      <c r="D75" s="1"/>
      <c r="E75" s="1" t="str">
        <f>VLOOKUP(B75,Sheet2!$A$1:$D$650,3,FALSE)</f>
        <v xml:space="preserve">        143.59 </v>
      </c>
    </row>
    <row r="76" spans="1:5" x14ac:dyDescent="0.3">
      <c r="A76" s="1">
        <v>75</v>
      </c>
      <c r="B76" s="1">
        <v>2141402</v>
      </c>
      <c r="C76" s="1" t="s">
        <v>116</v>
      </c>
      <c r="D76" s="1"/>
      <c r="E76" s="1" t="str">
        <f>VLOOKUP(B76,Sheet2!$A$1:$D$650,3,FALSE)</f>
        <v xml:space="preserve">        149.37 </v>
      </c>
    </row>
    <row r="77" spans="1:5" x14ac:dyDescent="0.3">
      <c r="A77" s="1">
        <v>76</v>
      </c>
      <c r="B77" s="1">
        <v>2141404</v>
      </c>
      <c r="C77" s="1" t="s">
        <v>117</v>
      </c>
      <c r="D77" s="1"/>
      <c r="E77" s="1" t="str">
        <f>VLOOKUP(B77,Sheet2!$A$1:$D$650,3,FALSE)</f>
        <v xml:space="preserve">        178.68 </v>
      </c>
    </row>
    <row r="78" spans="1:5" x14ac:dyDescent="0.3">
      <c r="A78" s="1">
        <v>77</v>
      </c>
      <c r="B78" s="1">
        <v>2141406</v>
      </c>
      <c r="C78" s="1" t="s">
        <v>118</v>
      </c>
      <c r="D78" s="1"/>
      <c r="E78" s="1" t="str">
        <f>VLOOKUP(B78,Sheet2!$A$1:$D$650,3,FALSE)</f>
        <v xml:space="preserve">        271.73 </v>
      </c>
    </row>
    <row r="79" spans="1:5" x14ac:dyDescent="0.3">
      <c r="A79" s="1">
        <v>78</v>
      </c>
      <c r="B79" s="1">
        <v>2141408</v>
      </c>
      <c r="C79" s="1" t="s">
        <v>119</v>
      </c>
      <c r="D79" s="1"/>
      <c r="E79" s="1" t="str">
        <f>VLOOKUP(B79,Sheet2!$A$1:$D$650,3,FALSE)</f>
        <v xml:space="preserve">          99.81 </v>
      </c>
    </row>
    <row r="80" spans="1:5" x14ac:dyDescent="0.3">
      <c r="A80" s="1">
        <v>79</v>
      </c>
      <c r="B80" s="1">
        <v>2141410</v>
      </c>
      <c r="C80" s="1" t="s">
        <v>120</v>
      </c>
      <c r="D80" s="1"/>
      <c r="E80" s="1" t="str">
        <f>VLOOKUP(B80,Sheet2!$A$1:$D$650,3,FALSE)</f>
        <v xml:space="preserve">        127.15 </v>
      </c>
    </row>
    <row r="81" spans="1:5" x14ac:dyDescent="0.3">
      <c r="A81" s="1">
        <v>80</v>
      </c>
      <c r="B81" s="1">
        <v>2141412</v>
      </c>
      <c r="C81" s="1" t="s">
        <v>121</v>
      </c>
      <c r="D81" s="1"/>
      <c r="E81" s="1" t="str">
        <f>VLOOKUP(B81,Sheet2!$A$1:$D$650,3,FALSE)</f>
        <v xml:space="preserve">        138.02 </v>
      </c>
    </row>
    <row r="82" spans="1:5" x14ac:dyDescent="0.3">
      <c r="A82" s="1">
        <v>81</v>
      </c>
      <c r="B82" s="1">
        <v>2141416</v>
      </c>
      <c r="C82" s="1" t="s">
        <v>122</v>
      </c>
      <c r="D82" s="1"/>
      <c r="E82" s="1" t="str">
        <f>VLOOKUP(B82,Sheet2!$A$1:$D$650,3,FALSE)</f>
        <v xml:space="preserve">        242.99 </v>
      </c>
    </row>
    <row r="83" spans="1:5" x14ac:dyDescent="0.3">
      <c r="A83" s="1">
        <v>82</v>
      </c>
      <c r="B83" s="1">
        <v>2141418</v>
      </c>
      <c r="C83" s="1" t="s">
        <v>123</v>
      </c>
      <c r="D83" s="1"/>
      <c r="E83" s="1" t="str">
        <f>VLOOKUP(B83,Sheet2!$A$1:$D$650,3,FALSE)</f>
        <v xml:space="preserve">        338.59 </v>
      </c>
    </row>
    <row r="84" spans="1:5" x14ac:dyDescent="0.3">
      <c r="A84" s="1">
        <v>83</v>
      </c>
      <c r="B84" s="1">
        <v>2141420</v>
      </c>
      <c r="C84" s="1" t="s">
        <v>124</v>
      </c>
      <c r="D84" s="1"/>
      <c r="E84" s="1" t="str">
        <f>VLOOKUP(B84,Sheet2!$A$1:$D$650,3,FALSE)</f>
        <v xml:space="preserve">        156.79 </v>
      </c>
    </row>
    <row r="85" spans="1:5" x14ac:dyDescent="0.3">
      <c r="A85" s="1">
        <v>84</v>
      </c>
      <c r="B85" s="1">
        <v>2141422</v>
      </c>
      <c r="C85" s="1" t="s">
        <v>125</v>
      </c>
      <c r="D85" s="1"/>
      <c r="E85" s="1" t="str">
        <f>VLOOKUP(B85,Sheet2!$A$1:$D$650,3,FALSE)</f>
        <v xml:space="preserve">        163.84 </v>
      </c>
    </row>
    <row r="86" spans="1:5" x14ac:dyDescent="0.3">
      <c r="A86" s="1">
        <v>85</v>
      </c>
      <c r="B86" s="1">
        <v>2141424</v>
      </c>
      <c r="C86" s="1" t="s">
        <v>126</v>
      </c>
      <c r="D86" s="1"/>
      <c r="E86" s="1" t="str">
        <f>VLOOKUP(B86,Sheet2!$A$1:$D$650,3,FALSE)</f>
        <v xml:space="preserve">        151.91 </v>
      </c>
    </row>
    <row r="87" spans="1:5" x14ac:dyDescent="0.3">
      <c r="A87" s="1">
        <v>86</v>
      </c>
      <c r="B87" s="1">
        <v>2141428</v>
      </c>
      <c r="C87" s="1" t="s">
        <v>127</v>
      </c>
      <c r="D87" s="1"/>
      <c r="E87" s="1" t="str">
        <f>VLOOKUP(B87,Sheet2!$A$1:$D$650,3,FALSE)</f>
        <v xml:space="preserve">        323.28 </v>
      </c>
    </row>
    <row r="88" spans="1:5" x14ac:dyDescent="0.3">
      <c r="A88" s="1">
        <v>87</v>
      </c>
      <c r="B88" s="1">
        <v>2141430</v>
      </c>
      <c r="C88" s="1" t="s">
        <v>128</v>
      </c>
      <c r="D88" s="1"/>
      <c r="E88" s="1" t="str">
        <f>VLOOKUP(B88,Sheet2!$A$1:$D$650,3,FALSE)</f>
        <v xml:space="preserve">        164.52 </v>
      </c>
    </row>
    <row r="89" spans="1:5" x14ac:dyDescent="0.3">
      <c r="A89" s="1">
        <v>88</v>
      </c>
      <c r="B89" s="1">
        <v>2141439</v>
      </c>
      <c r="C89" s="1" t="s">
        <v>129</v>
      </c>
      <c r="D89" s="1"/>
      <c r="E89" s="1" t="str">
        <f>VLOOKUP(B89,Sheet2!$A$1:$D$650,3,FALSE)</f>
        <v xml:space="preserve">        718.21 </v>
      </c>
    </row>
    <row r="90" spans="1:5" x14ac:dyDescent="0.3">
      <c r="A90" s="1">
        <v>89</v>
      </c>
      <c r="B90" s="1">
        <v>2141441</v>
      </c>
      <c r="C90" s="1" t="s">
        <v>130</v>
      </c>
      <c r="D90" s="1"/>
      <c r="E90" s="1" t="str">
        <f>VLOOKUP(B90,Sheet2!$A$1:$D$650,3,FALSE)</f>
        <v xml:space="preserve">        214.81 </v>
      </c>
    </row>
    <row r="91" spans="1:5" x14ac:dyDescent="0.3">
      <c r="A91" s="1">
        <v>90</v>
      </c>
      <c r="B91" s="1">
        <v>2141443</v>
      </c>
      <c r="C91" s="1" t="s">
        <v>131</v>
      </c>
      <c r="D91" s="1"/>
      <c r="E91" s="1" t="str">
        <f>VLOOKUP(B91,Sheet2!$A$1:$D$650,3,FALSE)</f>
        <v>         35.54</v>
      </c>
    </row>
    <row r="92" spans="1:5" x14ac:dyDescent="0.3">
      <c r="A92" s="1">
        <v>91</v>
      </c>
      <c r="B92" s="1">
        <v>2141444</v>
      </c>
      <c r="C92" s="1" t="s">
        <v>132</v>
      </c>
      <c r="D92" s="1"/>
      <c r="E92" s="1" t="str">
        <f>VLOOKUP(B92,Sheet2!$A$1:$D$650,3,FALSE)</f>
        <v xml:space="preserve">        237.17 </v>
      </c>
    </row>
    <row r="93" spans="1:5" x14ac:dyDescent="0.3">
      <c r="A93" s="1">
        <v>92</v>
      </c>
      <c r="B93" s="1">
        <v>2141446</v>
      </c>
      <c r="C93" s="1" t="s">
        <v>133</v>
      </c>
      <c r="D93" s="1"/>
      <c r="E93" s="1" t="str">
        <f>VLOOKUP(B93,Sheet2!$A$1:$D$650,3,FALSE)</f>
        <v>         24.07</v>
      </c>
    </row>
    <row r="94" spans="1:5" x14ac:dyDescent="0.3">
      <c r="A94" s="1">
        <v>93</v>
      </c>
      <c r="B94" s="1">
        <v>2141447</v>
      </c>
      <c r="C94" s="1" t="s">
        <v>134</v>
      </c>
      <c r="D94" s="1"/>
      <c r="E94" s="1" t="str">
        <f>VLOOKUP(B94,Sheet2!$A$1:$D$650,3,FALSE)</f>
        <v xml:space="preserve">        321.98 </v>
      </c>
    </row>
    <row r="95" spans="1:5" x14ac:dyDescent="0.3">
      <c r="A95" s="1">
        <v>94</v>
      </c>
      <c r="B95" s="1">
        <v>2141451</v>
      </c>
      <c r="C95" s="1" t="s">
        <v>135</v>
      </c>
      <c r="D95" s="1"/>
      <c r="E95" s="1" t="str">
        <f>VLOOKUP(B95,Sheet2!$A$1:$D$650,3,FALSE)</f>
        <v xml:space="preserve">        598.44 </v>
      </c>
    </row>
    <row r="96" spans="1:5" x14ac:dyDescent="0.3">
      <c r="A96" s="1">
        <v>95</v>
      </c>
      <c r="B96" s="1">
        <v>2141453</v>
      </c>
      <c r="C96" s="1" t="s">
        <v>136</v>
      </c>
      <c r="D96" s="1"/>
      <c r="E96" s="1" t="str">
        <f>VLOOKUP(B96,Sheet2!$A$1:$D$650,3,FALSE)</f>
        <v xml:space="preserve">          12.43 </v>
      </c>
    </row>
    <row r="97" spans="1:5" x14ac:dyDescent="0.3">
      <c r="A97" s="1">
        <v>96</v>
      </c>
      <c r="B97" s="1">
        <v>2141454</v>
      </c>
      <c r="C97" s="1" t="s">
        <v>137</v>
      </c>
      <c r="D97" s="1"/>
      <c r="E97" s="1" t="str">
        <f>VLOOKUP(B97,Sheet2!$A$1:$D$650,3,FALSE)</f>
        <v xml:space="preserve">        238.27 </v>
      </c>
    </row>
    <row r="98" spans="1:5" x14ac:dyDescent="0.3">
      <c r="A98" s="1">
        <v>97</v>
      </c>
      <c r="B98" s="1">
        <v>2141456</v>
      </c>
      <c r="C98" s="1" t="s">
        <v>42</v>
      </c>
      <c r="D98" s="1"/>
      <c r="E98" s="1" t="str">
        <f>VLOOKUP(B98,Sheet2!$A$1:$D$650,3,FALSE)</f>
        <v xml:space="preserve">        326.46 </v>
      </c>
    </row>
    <row r="99" spans="1:5" x14ac:dyDescent="0.3">
      <c r="A99" s="1">
        <v>98</v>
      </c>
      <c r="B99" s="1">
        <v>2141458</v>
      </c>
      <c r="C99" s="1" t="s">
        <v>138</v>
      </c>
      <c r="D99" s="1"/>
      <c r="E99" s="1" t="str">
        <f>VLOOKUP(B99,Sheet2!$A$1:$D$650,3,FALSE)</f>
        <v xml:space="preserve">        495.76 </v>
      </c>
    </row>
    <row r="100" spans="1:5" x14ac:dyDescent="0.3">
      <c r="A100" s="1">
        <v>99</v>
      </c>
      <c r="B100" s="1">
        <v>2141460</v>
      </c>
      <c r="C100" s="1" t="s">
        <v>139</v>
      </c>
      <c r="D100" s="1"/>
      <c r="E100" s="1" t="str">
        <f>VLOOKUP(B100,Sheet2!$A$1:$D$650,3,FALSE)</f>
        <v xml:space="preserve">        672.48 </v>
      </c>
    </row>
    <row r="101" spans="1:5" x14ac:dyDescent="0.3">
      <c r="A101" s="1">
        <v>100</v>
      </c>
      <c r="B101" s="1">
        <v>2141464</v>
      </c>
      <c r="C101" s="1" t="s">
        <v>140</v>
      </c>
      <c r="D101" s="1"/>
      <c r="E101" s="1" t="str">
        <f>VLOOKUP(B101,Sheet2!$A$1:$D$650,3,FALSE)</f>
        <v xml:space="preserve">        373.15 </v>
      </c>
    </row>
    <row r="102" spans="1:5" x14ac:dyDescent="0.3">
      <c r="A102" s="1">
        <v>101</v>
      </c>
      <c r="B102" s="1">
        <v>2141476</v>
      </c>
      <c r="C102" s="1" t="s">
        <v>141</v>
      </c>
      <c r="D102" s="1"/>
      <c r="E102" s="1">
        <f>VLOOKUP(B102,Sheet2!$A$1:$D$650,3,FALSE)</f>
        <v>63.844200000000001</v>
      </c>
    </row>
    <row r="103" spans="1:5" x14ac:dyDescent="0.3">
      <c r="A103" s="1">
        <v>102</v>
      </c>
      <c r="B103" s="1">
        <v>2141478</v>
      </c>
      <c r="C103" s="1" t="s">
        <v>142</v>
      </c>
      <c r="D103" s="1"/>
      <c r="E103" s="1">
        <f>VLOOKUP(B103,Sheet2!$A$1:$D$650,3,FALSE)</f>
        <v>76.344800000000021</v>
      </c>
    </row>
    <row r="104" spans="1:5" x14ac:dyDescent="0.3">
      <c r="A104" s="1">
        <v>103</v>
      </c>
      <c r="B104" s="1">
        <v>2141482</v>
      </c>
      <c r="C104" s="1" t="s">
        <v>143</v>
      </c>
      <c r="D104" s="1"/>
      <c r="E104" s="1">
        <f>VLOOKUP(B104,Sheet2!$A$1:$D$650,3,FALSE)</f>
        <v>148.869</v>
      </c>
    </row>
    <row r="105" spans="1:5" x14ac:dyDescent="0.3">
      <c r="A105" s="1">
        <v>104</v>
      </c>
      <c r="B105" s="1">
        <v>2141484</v>
      </c>
      <c r="C105" s="1" t="s">
        <v>144</v>
      </c>
      <c r="D105" s="1"/>
      <c r="E105" s="1">
        <f>VLOOKUP(B105,Sheet2!$A$1:$D$650,3,FALSE)</f>
        <v>67.973821650000005</v>
      </c>
    </row>
    <row r="106" spans="1:5" x14ac:dyDescent="0.3">
      <c r="A106" s="1">
        <v>105</v>
      </c>
      <c r="B106" s="1">
        <v>2141486</v>
      </c>
      <c r="C106" s="1" t="s">
        <v>145</v>
      </c>
      <c r="D106" s="1"/>
      <c r="E106" s="1">
        <f>VLOOKUP(B106,Sheet2!$A$1:$D$650,3,FALSE)</f>
        <v>80.854417350000006</v>
      </c>
    </row>
    <row r="107" spans="1:5" x14ac:dyDescent="0.3">
      <c r="A107" s="1">
        <v>106</v>
      </c>
      <c r="B107" s="1">
        <v>2141488</v>
      </c>
      <c r="C107" s="1" t="s">
        <v>146</v>
      </c>
      <c r="D107" s="1"/>
      <c r="E107" s="1">
        <f>VLOOKUP(B107,Sheet2!$A$1:$D$650,3,FALSE)</f>
        <v>107.68062375000001</v>
      </c>
    </row>
    <row r="108" spans="1:5" x14ac:dyDescent="0.3">
      <c r="A108" s="1">
        <v>107</v>
      </c>
      <c r="B108" s="1">
        <v>2141490</v>
      </c>
      <c r="C108" s="1" t="s">
        <v>147</v>
      </c>
      <c r="D108" s="1"/>
      <c r="E108" s="1">
        <f>VLOOKUP(B108,Sheet2!$A$1:$D$650,3,FALSE)</f>
        <v>144.68685210000001</v>
      </c>
    </row>
    <row r="109" spans="1:5" x14ac:dyDescent="0.3">
      <c r="A109" s="1">
        <v>108</v>
      </c>
      <c r="B109" s="1">
        <v>2141492</v>
      </c>
      <c r="C109" s="1" t="s">
        <v>148</v>
      </c>
      <c r="D109" s="1"/>
      <c r="E109" s="1">
        <f>VLOOKUP(B109,Sheet2!$A$1:$D$650,3,FALSE)</f>
        <v>224.04416265000003</v>
      </c>
    </row>
    <row r="110" spans="1:5" x14ac:dyDescent="0.3">
      <c r="A110" s="1">
        <v>109</v>
      </c>
      <c r="B110" s="1">
        <v>2141494</v>
      </c>
      <c r="C110" s="1" t="s">
        <v>149</v>
      </c>
      <c r="D110" s="1"/>
      <c r="E110" s="1">
        <f>VLOOKUP(B110,Sheet2!$A$1:$D$650,3,FALSE)</f>
        <v>73.913562450000001</v>
      </c>
    </row>
    <row r="111" spans="1:5" x14ac:dyDescent="0.3">
      <c r="A111" s="1">
        <v>110</v>
      </c>
      <c r="B111" s="1">
        <v>2141496</v>
      </c>
      <c r="C111" s="1" t="s">
        <v>150</v>
      </c>
      <c r="D111" s="1"/>
      <c r="E111" s="1">
        <f>VLOOKUP(B111,Sheet2!$A$1:$D$650,3,FALSE)</f>
        <v>86.051690550000018</v>
      </c>
    </row>
    <row r="112" spans="1:5" x14ac:dyDescent="0.3">
      <c r="A112" s="1">
        <v>111</v>
      </c>
      <c r="B112" s="1">
        <v>2141498</v>
      </c>
      <c r="C112" s="1" t="s">
        <v>151</v>
      </c>
      <c r="D112" s="1"/>
      <c r="E112" s="1">
        <f>VLOOKUP(B112,Sheet2!$A$1:$D$650,3,FALSE)</f>
        <v>123.99665355000002</v>
      </c>
    </row>
    <row r="113" spans="1:5" x14ac:dyDescent="0.3">
      <c r="A113" s="1">
        <v>112</v>
      </c>
      <c r="B113" s="1">
        <v>2141502</v>
      </c>
      <c r="C113" s="1" t="s">
        <v>152</v>
      </c>
      <c r="D113" s="1"/>
      <c r="E113" s="1">
        <f>VLOOKUP(B113,Sheet2!$A$1:$D$650,3,FALSE)</f>
        <v>211.60478745000003</v>
      </c>
    </row>
    <row r="114" spans="1:5" x14ac:dyDescent="0.3">
      <c r="A114" s="1">
        <v>113</v>
      </c>
      <c r="B114" s="1">
        <v>2141504</v>
      </c>
      <c r="C114" s="1" t="s">
        <v>153</v>
      </c>
      <c r="D114" s="1"/>
      <c r="E114" s="1">
        <f>VLOOKUP(B114,Sheet2!$A$1:$D$650,3,FALSE)</f>
        <v>69.362905500000011</v>
      </c>
    </row>
    <row r="115" spans="1:5" x14ac:dyDescent="0.3">
      <c r="A115" s="1">
        <v>114</v>
      </c>
      <c r="B115" s="1">
        <v>2141506</v>
      </c>
      <c r="C115" s="1" t="s">
        <v>154</v>
      </c>
      <c r="D115" s="1"/>
      <c r="E115" s="1">
        <f>VLOOKUP(B115,Sheet2!$A$1:$D$650,3,FALSE)</f>
        <v>94.308599700000016</v>
      </c>
    </row>
    <row r="116" spans="1:5" x14ac:dyDescent="0.3">
      <c r="A116" s="1">
        <v>115</v>
      </c>
      <c r="B116" s="1">
        <v>2141508</v>
      </c>
      <c r="C116" s="1" t="s">
        <v>155</v>
      </c>
      <c r="D116" s="1"/>
      <c r="E116" s="1">
        <f>VLOOKUP(B116,Sheet2!$A$1:$D$650,3,FALSE)</f>
        <v>107.47218510000002</v>
      </c>
    </row>
    <row r="117" spans="1:5" x14ac:dyDescent="0.3">
      <c r="A117" s="1">
        <v>116</v>
      </c>
      <c r="B117" s="1">
        <v>2141510</v>
      </c>
      <c r="C117" s="1" t="s">
        <v>156</v>
      </c>
      <c r="D117" s="1"/>
      <c r="E117" s="1">
        <f>VLOOKUP(B117,Sheet2!$A$1:$D$650,3,FALSE)</f>
        <v>157.4457318</v>
      </c>
    </row>
    <row r="118" spans="1:5" x14ac:dyDescent="0.3">
      <c r="A118" s="1">
        <v>117</v>
      </c>
      <c r="B118" s="1">
        <v>2141514</v>
      </c>
      <c r="C118" s="1" t="s">
        <v>157</v>
      </c>
      <c r="D118" s="1"/>
      <c r="E118" s="1">
        <f>VLOOKUP(B118,Sheet2!$A$1:$D$650,3,FALSE)</f>
        <v>98.596045800000027</v>
      </c>
    </row>
    <row r="119" spans="1:5" x14ac:dyDescent="0.3">
      <c r="A119" s="1">
        <v>118</v>
      </c>
      <c r="B119" s="1">
        <v>2141516</v>
      </c>
      <c r="C119" s="1" t="s">
        <v>158</v>
      </c>
      <c r="D119" s="1"/>
      <c r="E119" s="1">
        <f>VLOOKUP(B119,Sheet2!$A$1:$D$650,3,FALSE)</f>
        <v>125.52114645000002</v>
      </c>
    </row>
    <row r="120" spans="1:5" x14ac:dyDescent="0.3">
      <c r="A120" s="1">
        <v>119</v>
      </c>
      <c r="B120" s="1">
        <v>2141525</v>
      </c>
      <c r="C120" s="1" t="s">
        <v>159</v>
      </c>
      <c r="D120" s="1"/>
      <c r="E120" s="1">
        <f>VLOOKUP(B120,Sheet2!$A$1:$D$650,3,FALSE)</f>
        <v>112.58577855000001</v>
      </c>
    </row>
    <row r="121" spans="1:5" x14ac:dyDescent="0.3">
      <c r="A121" s="1">
        <v>120</v>
      </c>
      <c r="B121" s="1">
        <v>2141527</v>
      </c>
      <c r="C121" s="1" t="s">
        <v>160</v>
      </c>
      <c r="D121" s="1"/>
      <c r="E121" s="1">
        <f>VLOOKUP(B121,Sheet2!$A$1:$D$650,3,FALSE)</f>
        <v>140.95321380000004</v>
      </c>
    </row>
    <row r="122" spans="1:5" x14ac:dyDescent="0.3">
      <c r="A122" s="1">
        <v>121</v>
      </c>
      <c r="B122" s="1">
        <v>2141529</v>
      </c>
      <c r="C122" s="1" t="s">
        <v>161</v>
      </c>
      <c r="D122" s="1"/>
      <c r="E122" s="1">
        <f>VLOOKUP(B122,Sheet2!$A$1:$D$650,3,FALSE)</f>
        <v>177.24131775000004</v>
      </c>
    </row>
    <row r="123" spans="1:5" x14ac:dyDescent="0.3">
      <c r="A123" s="1">
        <v>122</v>
      </c>
      <c r="B123" s="1">
        <v>2141530</v>
      </c>
      <c r="C123" s="1" t="s">
        <v>162</v>
      </c>
      <c r="D123" s="1"/>
      <c r="E123" s="1">
        <f>VLOOKUP(B123,Sheet2!$A$1:$D$650,3,FALSE)</f>
        <v>192.55319055000001</v>
      </c>
    </row>
    <row r="124" spans="1:5" x14ac:dyDescent="0.3">
      <c r="A124" s="1">
        <v>123</v>
      </c>
      <c r="B124" s="1">
        <v>2141532</v>
      </c>
      <c r="C124" s="1" t="s">
        <v>163</v>
      </c>
      <c r="D124" s="1"/>
      <c r="E124" s="1">
        <f>VLOOKUP(B124,Sheet2!$A$1:$D$650,3,FALSE)</f>
        <v>327.77510220000005</v>
      </c>
    </row>
    <row r="125" spans="1:5" x14ac:dyDescent="0.3">
      <c r="A125" s="1">
        <v>124</v>
      </c>
      <c r="B125" s="1">
        <v>2141533</v>
      </c>
      <c r="C125" s="1" t="s">
        <v>164</v>
      </c>
      <c r="D125" s="1"/>
      <c r="E125" s="1">
        <f>VLOOKUP(B125,Sheet2!$A$1:$D$650,3,FALSE)</f>
        <v>331.86932415000007</v>
      </c>
    </row>
    <row r="126" spans="1:5" x14ac:dyDescent="0.3">
      <c r="A126" s="1">
        <v>125</v>
      </c>
      <c r="B126" s="1">
        <v>2141537</v>
      </c>
      <c r="C126" s="1" t="s">
        <v>165</v>
      </c>
      <c r="D126" s="1"/>
      <c r="E126" s="1">
        <f>VLOOKUP(B126,Sheet2!$A$1:$D$650,3,FALSE)</f>
        <v>138.56149440000004</v>
      </c>
    </row>
    <row r="127" spans="1:5" x14ac:dyDescent="0.3">
      <c r="A127" s="1">
        <v>126</v>
      </c>
      <c r="B127" s="1">
        <v>2141539</v>
      </c>
      <c r="C127" s="1" t="s">
        <v>166</v>
      </c>
      <c r="D127" s="1"/>
      <c r="E127" s="1">
        <f>VLOOKUP(B127,Sheet2!$A$1:$D$650,3,FALSE)</f>
        <v>174.49357905000005</v>
      </c>
    </row>
    <row r="128" spans="1:5" x14ac:dyDescent="0.3">
      <c r="A128" s="1">
        <v>127</v>
      </c>
      <c r="B128" s="1">
        <v>2141540</v>
      </c>
      <c r="C128" s="1" t="s">
        <v>167</v>
      </c>
      <c r="D128" s="1"/>
      <c r="E128" s="1">
        <f>VLOOKUP(B128,Sheet2!$A$1:$D$650,3,FALSE)</f>
        <v>181.68699465000003</v>
      </c>
    </row>
    <row r="129" spans="1:5" x14ac:dyDescent="0.3">
      <c r="A129" s="1">
        <v>128</v>
      </c>
      <c r="B129" s="1">
        <v>2141542</v>
      </c>
      <c r="C129" s="1" t="s">
        <v>168</v>
      </c>
      <c r="D129" s="1"/>
      <c r="E129" s="1">
        <f>VLOOKUP(B129,Sheet2!$A$1:$D$650,3,FALSE)</f>
        <v>284.71958865000005</v>
      </c>
    </row>
    <row r="130" spans="1:5" x14ac:dyDescent="0.3">
      <c r="A130" s="1">
        <v>129</v>
      </c>
      <c r="B130" s="1">
        <v>2141544</v>
      </c>
      <c r="C130" s="1" t="s">
        <v>169</v>
      </c>
      <c r="D130" s="1"/>
      <c r="E130" s="1">
        <f>VLOOKUP(B130,Sheet2!$A$1:$D$650,3,FALSE)</f>
        <v>449.52305265000007</v>
      </c>
    </row>
    <row r="131" spans="1:5" x14ac:dyDescent="0.3">
      <c r="A131" s="1">
        <v>130</v>
      </c>
      <c r="B131" s="1">
        <v>2141546</v>
      </c>
      <c r="C131" s="1" t="s">
        <v>170</v>
      </c>
      <c r="D131" s="1"/>
      <c r="E131" s="1">
        <f>VLOOKUP(B131,Sheet2!$A$1:$D$650,3,FALSE)</f>
        <v>160.30910070000004</v>
      </c>
    </row>
    <row r="132" spans="1:5" x14ac:dyDescent="0.3">
      <c r="A132" s="1">
        <v>131</v>
      </c>
      <c r="B132" s="1">
        <v>2141550</v>
      </c>
      <c r="C132" s="1" t="s">
        <v>171</v>
      </c>
      <c r="D132" s="1"/>
      <c r="E132" s="1">
        <f>VLOOKUP(B132,Sheet2!$A$1:$D$650,3,FALSE)</f>
        <v>310.54468094999999</v>
      </c>
    </row>
    <row r="133" spans="1:5" x14ac:dyDescent="0.3">
      <c r="A133" s="1">
        <v>132</v>
      </c>
      <c r="B133" s="1">
        <v>2141555</v>
      </c>
      <c r="C133" s="1" t="s">
        <v>15</v>
      </c>
      <c r="D133" s="1"/>
      <c r="E133" s="1">
        <f>VLOOKUP(B133,Sheet2!$A$1:$D$650,3,FALSE)</f>
        <v>25.6004</v>
      </c>
    </row>
    <row r="134" spans="1:5" x14ac:dyDescent="0.3">
      <c r="A134" s="1">
        <v>133</v>
      </c>
      <c r="B134" s="1">
        <v>2141558</v>
      </c>
      <c r="C134" s="1" t="s">
        <v>172</v>
      </c>
      <c r="D134" s="1"/>
      <c r="E134" s="1">
        <f>VLOOKUP(B134,Sheet2!$A$1:$D$650,3,FALSE)</f>
        <v>24.338999999999999</v>
      </c>
    </row>
    <row r="135" spans="1:5" x14ac:dyDescent="0.3">
      <c r="A135" s="1">
        <v>134</v>
      </c>
      <c r="B135" s="1">
        <v>2141561</v>
      </c>
      <c r="C135" s="1" t="s">
        <v>2</v>
      </c>
      <c r="D135" s="1"/>
      <c r="E135" s="1">
        <f>VLOOKUP(B135,Sheet2!$A$1:$D$650,3,FALSE)</f>
        <v>30.478000000000002</v>
      </c>
    </row>
    <row r="136" spans="1:5" x14ac:dyDescent="0.3">
      <c r="A136" s="1">
        <v>135</v>
      </c>
      <c r="B136" s="1">
        <v>2141564</v>
      </c>
      <c r="C136" s="1" t="s">
        <v>173</v>
      </c>
      <c r="D136" s="1"/>
      <c r="E136" s="1">
        <f>VLOOKUP(B136,Sheet2!$A$1:$D$650,3,FALSE)</f>
        <v>30.290400000000002</v>
      </c>
    </row>
    <row r="137" spans="1:5" x14ac:dyDescent="0.3">
      <c r="A137" s="1">
        <v>136</v>
      </c>
      <c r="B137" s="1">
        <v>2141567</v>
      </c>
      <c r="C137" s="1" t="s">
        <v>33</v>
      </c>
      <c r="D137" s="1"/>
      <c r="E137" s="1">
        <f>VLOOKUP(B137,Sheet2!$A$1:$D$650,3,FALSE)</f>
        <v>33.693800000000003</v>
      </c>
    </row>
    <row r="138" spans="1:5" x14ac:dyDescent="0.3">
      <c r="A138" s="1">
        <v>137</v>
      </c>
      <c r="B138" s="1">
        <v>2141573</v>
      </c>
      <c r="C138" s="1" t="s">
        <v>17</v>
      </c>
      <c r="D138" s="1"/>
      <c r="E138" s="1">
        <f>VLOOKUP(B138,Sheet2!$A$1:$D$650,3,FALSE)</f>
        <v>35.334600000000002</v>
      </c>
    </row>
    <row r="139" spans="1:5" x14ac:dyDescent="0.3">
      <c r="A139" s="1">
        <v>138</v>
      </c>
      <c r="B139" s="1">
        <v>2141576</v>
      </c>
      <c r="C139" s="1" t="s">
        <v>24</v>
      </c>
      <c r="D139" s="1"/>
      <c r="E139" s="1">
        <f>VLOOKUP(B139,Sheet2!$A$1:$D$650,3,FALSE)</f>
        <v>35.852600000000002</v>
      </c>
    </row>
    <row r="140" spans="1:5" x14ac:dyDescent="0.3">
      <c r="A140" s="1">
        <v>139</v>
      </c>
      <c r="B140" s="1">
        <v>2141579</v>
      </c>
      <c r="C140" s="1" t="s">
        <v>27</v>
      </c>
      <c r="D140" s="1"/>
      <c r="E140" s="1">
        <f>VLOOKUP(B140,Sheet2!$A$1:$D$650,3,FALSE)</f>
        <v>38.701599999999999</v>
      </c>
    </row>
    <row r="141" spans="1:5" x14ac:dyDescent="0.3">
      <c r="A141" s="1">
        <v>140</v>
      </c>
      <c r="B141" s="1">
        <v>2141582</v>
      </c>
      <c r="C141" s="1" t="s">
        <v>174</v>
      </c>
      <c r="D141" s="1"/>
      <c r="E141" s="1">
        <f>VLOOKUP(B141,Sheet2!$A$1:$D$650,3,FALSE)</f>
        <v>43.1676</v>
      </c>
    </row>
    <row r="142" spans="1:5" x14ac:dyDescent="0.3">
      <c r="A142" s="1">
        <v>141</v>
      </c>
      <c r="B142" s="1">
        <v>2141585</v>
      </c>
      <c r="C142" s="1" t="s">
        <v>175</v>
      </c>
      <c r="D142" s="1"/>
      <c r="E142" s="1">
        <f>VLOOKUP(B142,Sheet2!$A$1:$D$650,3,FALSE)</f>
        <v>40.681199999999997</v>
      </c>
    </row>
    <row r="143" spans="1:5" x14ac:dyDescent="0.3">
      <c r="A143" s="1">
        <v>142</v>
      </c>
      <c r="B143" s="1">
        <v>2141588</v>
      </c>
      <c r="C143" s="1" t="s">
        <v>176</v>
      </c>
      <c r="D143" s="1"/>
      <c r="E143" s="1">
        <f>VLOOKUP(B143,Sheet2!$A$1:$D$650,3,FALSE)</f>
        <v>40.940199999999997</v>
      </c>
    </row>
    <row r="144" spans="1:5" x14ac:dyDescent="0.3">
      <c r="A144" s="1">
        <v>143</v>
      </c>
      <c r="B144" s="1">
        <v>2141591</v>
      </c>
      <c r="C144" s="1" t="s">
        <v>26</v>
      </c>
      <c r="D144" s="1"/>
      <c r="E144" s="1">
        <f>VLOOKUP(B144,Sheet2!$A$1:$D$650,3,FALSE)</f>
        <v>50.346800000000002</v>
      </c>
    </row>
    <row r="145" spans="1:5" x14ac:dyDescent="0.3">
      <c r="A145" s="1">
        <v>144</v>
      </c>
      <c r="B145" s="1">
        <v>2141594</v>
      </c>
      <c r="C145" s="1" t="s">
        <v>35</v>
      </c>
      <c r="D145" s="1"/>
      <c r="E145" s="1">
        <f>VLOOKUP(B145,Sheet2!$A$1:$D$650,3,FALSE)</f>
        <v>53.241999999999997</v>
      </c>
    </row>
    <row r="146" spans="1:5" x14ac:dyDescent="0.3">
      <c r="A146" s="1">
        <v>145</v>
      </c>
      <c r="B146" s="1">
        <v>2141597</v>
      </c>
      <c r="C146" s="1" t="s">
        <v>37</v>
      </c>
      <c r="D146" s="1"/>
      <c r="E146" s="1">
        <f>VLOOKUP(B146,Sheet2!$A$1:$D$650,3,FALSE)</f>
        <v>54.384399999999999</v>
      </c>
    </row>
    <row r="147" spans="1:5" x14ac:dyDescent="0.3">
      <c r="A147" s="1">
        <v>146</v>
      </c>
      <c r="B147" s="1">
        <v>2141600</v>
      </c>
      <c r="C147" s="1" t="s">
        <v>38</v>
      </c>
      <c r="D147" s="1"/>
      <c r="E147" s="1">
        <f>VLOOKUP(B147,Sheet2!$A$1:$D$650,3,FALSE)</f>
        <v>55.871200000000002</v>
      </c>
    </row>
    <row r="148" spans="1:5" x14ac:dyDescent="0.3">
      <c r="A148" s="1">
        <v>147</v>
      </c>
      <c r="B148" s="1">
        <v>2141603</v>
      </c>
      <c r="C148" s="1" t="s">
        <v>41</v>
      </c>
      <c r="D148" s="1"/>
      <c r="E148" s="1">
        <f>VLOOKUP(B148,Sheet2!$A$1:$D$650,3,FALSE)</f>
        <v>52.964799999999997</v>
      </c>
    </row>
    <row r="149" spans="1:5" x14ac:dyDescent="0.3">
      <c r="A149" s="1">
        <v>148</v>
      </c>
      <c r="B149" s="1">
        <v>2141606</v>
      </c>
      <c r="C149" s="1" t="s">
        <v>177</v>
      </c>
      <c r="D149" s="1"/>
      <c r="E149" s="1">
        <f>VLOOKUP(B149,Sheet2!$A$1:$D$650,3,FALSE)</f>
        <v>64.150800000000004</v>
      </c>
    </row>
    <row r="150" spans="1:5" x14ac:dyDescent="0.3">
      <c r="A150" s="1">
        <v>149</v>
      </c>
      <c r="B150" s="1">
        <v>2141609</v>
      </c>
      <c r="C150" s="1" t="s">
        <v>178</v>
      </c>
      <c r="D150" s="1"/>
      <c r="E150" s="1">
        <f>VLOOKUP(B150,Sheet2!$A$1:$D$650,3,FALSE)</f>
        <v>67.076800000000006</v>
      </c>
    </row>
    <row r="151" spans="1:5" x14ac:dyDescent="0.3">
      <c r="A151" s="1">
        <v>150</v>
      </c>
      <c r="B151" s="1">
        <v>2141612</v>
      </c>
      <c r="C151" s="1" t="s">
        <v>179</v>
      </c>
      <c r="D151" s="1"/>
      <c r="E151" s="1">
        <f>VLOOKUP(B151,Sheet2!$A$1:$D$650,3,FALSE)</f>
        <v>68.339600000000004</v>
      </c>
    </row>
    <row r="152" spans="1:5" x14ac:dyDescent="0.3">
      <c r="A152" s="1">
        <v>151</v>
      </c>
      <c r="B152" s="1">
        <v>2141618</v>
      </c>
      <c r="C152" s="1" t="s">
        <v>180</v>
      </c>
      <c r="D152" s="1"/>
      <c r="E152" s="1">
        <f>VLOOKUP(B152,Sheet2!$A$1:$D$650,3,FALSE)</f>
        <v>94.994200000000006</v>
      </c>
    </row>
    <row r="153" spans="1:5" x14ac:dyDescent="0.3">
      <c r="A153" s="1">
        <v>152</v>
      </c>
      <c r="B153" s="1">
        <v>2141621</v>
      </c>
      <c r="C153" s="1" t="s">
        <v>181</v>
      </c>
      <c r="D153" s="1"/>
      <c r="E153" s="1">
        <f>VLOOKUP(B153,Sheet2!$A$1:$D$650,3,FALSE)</f>
        <v>80.848600000000005</v>
      </c>
    </row>
    <row r="154" spans="1:5" x14ac:dyDescent="0.3">
      <c r="A154" s="1">
        <v>153</v>
      </c>
      <c r="B154" s="1">
        <v>2141627</v>
      </c>
      <c r="C154" s="1" t="s">
        <v>4</v>
      </c>
      <c r="D154" s="1"/>
      <c r="E154" s="1" t="str">
        <f>VLOOKUP(B154,Sheet2!$A$1:$D$650,3,FALSE)</f>
        <v xml:space="preserve">          12.43 </v>
      </c>
    </row>
    <row r="155" spans="1:5" x14ac:dyDescent="0.3">
      <c r="A155" s="1">
        <v>154</v>
      </c>
      <c r="B155" s="1">
        <v>2141643</v>
      </c>
      <c r="C155" s="1" t="s">
        <v>6</v>
      </c>
      <c r="D155" s="1"/>
      <c r="E155" s="1">
        <f>VLOOKUP(B155,Sheet2!$A$1:$D$650,3,FALSE)</f>
        <v>1.05</v>
      </c>
    </row>
    <row r="156" spans="1:5" x14ac:dyDescent="0.3">
      <c r="A156" s="1">
        <v>155</v>
      </c>
      <c r="B156" s="1">
        <v>2141644</v>
      </c>
      <c r="C156" s="1" t="s">
        <v>182</v>
      </c>
      <c r="D156" s="1"/>
      <c r="E156" s="1">
        <f>VLOOKUP(B156,Sheet2!$A$1:$D$650,3,FALSE)</f>
        <v>53.286799999999999</v>
      </c>
    </row>
    <row r="157" spans="1:5" x14ac:dyDescent="0.3">
      <c r="A157" s="1">
        <v>156</v>
      </c>
      <c r="B157" s="1">
        <v>2141645</v>
      </c>
      <c r="C157" s="1" t="s">
        <v>183</v>
      </c>
      <c r="D157" s="1"/>
      <c r="E157" s="1">
        <f>VLOOKUP(B157,Sheet2!$A$1:$D$650,3,FALSE)</f>
        <v>54.588799999999999</v>
      </c>
    </row>
    <row r="158" spans="1:5" x14ac:dyDescent="0.3">
      <c r="A158" s="1">
        <v>157</v>
      </c>
      <c r="B158" s="1">
        <v>2141646</v>
      </c>
      <c r="C158" s="1" t="s">
        <v>184</v>
      </c>
      <c r="D158" s="1"/>
      <c r="E158" s="1">
        <f>VLOOKUP(B158,Sheet2!$A$1:$D$650,3,FALSE)</f>
        <v>27.244</v>
      </c>
    </row>
    <row r="159" spans="1:5" x14ac:dyDescent="0.3">
      <c r="A159" s="1">
        <v>158</v>
      </c>
      <c r="B159" s="1">
        <v>2141647</v>
      </c>
      <c r="C159" s="1" t="s">
        <v>185</v>
      </c>
      <c r="D159" s="1"/>
      <c r="E159" s="1">
        <f>VLOOKUP(B159,Sheet2!$A$1:$D$650,3,FALSE)</f>
        <v>1.1634</v>
      </c>
    </row>
    <row r="160" spans="1:5" x14ac:dyDescent="0.3">
      <c r="A160" s="1">
        <v>159</v>
      </c>
      <c r="B160" s="1">
        <v>2141648</v>
      </c>
      <c r="C160" s="1" t="s">
        <v>21</v>
      </c>
      <c r="D160" s="1"/>
      <c r="E160" s="1">
        <f>VLOOKUP(B160,Sheet2!$A$1:$D$650,3,FALSE)</f>
        <v>0.43</v>
      </c>
    </row>
    <row r="161" spans="1:5" x14ac:dyDescent="0.3">
      <c r="A161" s="1">
        <v>160</v>
      </c>
      <c r="B161" s="1">
        <v>2141649</v>
      </c>
      <c r="C161" s="1" t="s">
        <v>31</v>
      </c>
      <c r="D161" s="1"/>
      <c r="E161" s="1">
        <f>VLOOKUP(B161,Sheet2!$A$1:$D$650,3,FALSE)</f>
        <v>0.52</v>
      </c>
    </row>
    <row r="162" spans="1:5" x14ac:dyDescent="0.3">
      <c r="A162" s="1">
        <v>161</v>
      </c>
      <c r="B162" s="1">
        <v>2141654</v>
      </c>
      <c r="C162" s="1" t="s">
        <v>16</v>
      </c>
      <c r="D162" s="1"/>
      <c r="E162" s="1">
        <f>VLOOKUP(B162,Sheet2!$A$1:$D$650,3,FALSE)</f>
        <v>1.2123999999999999</v>
      </c>
    </row>
    <row r="163" spans="1:5" x14ac:dyDescent="0.3">
      <c r="A163" s="1">
        <v>162</v>
      </c>
      <c r="B163" s="1">
        <v>2141656</v>
      </c>
      <c r="C163" s="1" t="s">
        <v>9</v>
      </c>
      <c r="D163" s="1"/>
      <c r="E163" s="1">
        <f>VLOOKUP(B163,Sheet2!$A$1:$D$650,3,FALSE)</f>
        <v>2.1214559999999998</v>
      </c>
    </row>
    <row r="164" spans="1:5" x14ac:dyDescent="0.3">
      <c r="A164" s="1">
        <v>163</v>
      </c>
      <c r="B164" s="1">
        <v>2141658</v>
      </c>
      <c r="C164" s="1" t="s">
        <v>186</v>
      </c>
      <c r="D164" s="1"/>
      <c r="E164" s="1">
        <f>VLOOKUP(B164,Sheet2!$A$1:$D$650,3,FALSE)</f>
        <v>1.53</v>
      </c>
    </row>
    <row r="165" spans="1:5" x14ac:dyDescent="0.3">
      <c r="A165" s="1">
        <v>164</v>
      </c>
      <c r="B165" s="1">
        <v>2141660</v>
      </c>
      <c r="C165" s="1" t="s">
        <v>187</v>
      </c>
      <c r="D165" s="1"/>
      <c r="E165" s="1">
        <f>VLOOKUP(B165,Sheet2!$A$1:$D$650,3,FALSE)</f>
        <v>2.2451159999999999</v>
      </c>
    </row>
    <row r="166" spans="1:5" x14ac:dyDescent="0.3">
      <c r="A166" s="1">
        <v>165</v>
      </c>
      <c r="B166" s="1">
        <v>2142007</v>
      </c>
      <c r="C166" s="1" t="s">
        <v>188</v>
      </c>
      <c r="D166" s="1"/>
      <c r="E166" s="1">
        <f>VLOOKUP(B166,Sheet2!$A$1:$D$650,3,FALSE)</f>
        <v>1.2418</v>
      </c>
    </row>
    <row r="167" spans="1:5" x14ac:dyDescent="0.3">
      <c r="A167" s="1">
        <v>166</v>
      </c>
      <c r="B167" s="1">
        <v>2142008</v>
      </c>
      <c r="C167" s="1" t="s">
        <v>189</v>
      </c>
      <c r="D167" s="1"/>
      <c r="E167" s="1">
        <f>VLOOKUP(B167,Sheet2!$A$1:$D$650,3,FALSE)</f>
        <v>1.2809999999999999</v>
      </c>
    </row>
    <row r="168" spans="1:5" x14ac:dyDescent="0.3">
      <c r="A168" s="1">
        <v>167</v>
      </c>
      <c r="B168" s="1">
        <v>2142009</v>
      </c>
      <c r="C168" s="1" t="s">
        <v>190</v>
      </c>
      <c r="D168" s="1"/>
      <c r="E168" s="1">
        <f>VLOOKUP(B168,Sheet2!$A$1:$D$650,3,FALSE)</f>
        <v>5.6</v>
      </c>
    </row>
    <row r="169" spans="1:5" x14ac:dyDescent="0.3">
      <c r="A169" s="1">
        <v>168</v>
      </c>
      <c r="B169" s="1">
        <v>2146956</v>
      </c>
      <c r="C169" s="1" t="s">
        <v>11</v>
      </c>
      <c r="D169" s="1"/>
      <c r="E169" s="1">
        <f>VLOOKUP(B169,Sheet2!$A$1:$D$650,3,FALSE)</f>
        <v>2.0327999999999999</v>
      </c>
    </row>
    <row r="170" spans="1:5" x14ac:dyDescent="0.3">
      <c r="A170" s="1">
        <v>169</v>
      </c>
      <c r="B170" s="1">
        <v>2146957</v>
      </c>
      <c r="C170" s="1" t="s">
        <v>191</v>
      </c>
      <c r="D170" s="1"/>
      <c r="E170" s="1">
        <f>VLOOKUP(B170,Sheet2!$A$1:$D$650,3,FALSE)</f>
        <v>1.1970000000000001</v>
      </c>
    </row>
    <row r="171" spans="1:5" x14ac:dyDescent="0.3">
      <c r="A171" s="1">
        <v>170</v>
      </c>
      <c r="B171" s="1">
        <v>2146959</v>
      </c>
      <c r="C171" s="1" t="s">
        <v>12</v>
      </c>
      <c r="D171" s="1"/>
      <c r="E171" s="1">
        <f>VLOOKUP(B171,Sheet2!$A$1:$D$650,3,FALSE)</f>
        <v>4.1000000000000002E-2</v>
      </c>
    </row>
    <row r="172" spans="1:5" x14ac:dyDescent="0.3">
      <c r="A172" s="1">
        <v>171</v>
      </c>
      <c r="B172" s="1">
        <v>2146960</v>
      </c>
      <c r="C172" s="1" t="s">
        <v>22</v>
      </c>
      <c r="D172" s="1"/>
      <c r="E172" s="1">
        <f>VLOOKUP(B172,Sheet2!$A$1:$D$650,3,FALSE)</f>
        <v>6.9000000000000006E-2</v>
      </c>
    </row>
    <row r="173" spans="1:5" x14ac:dyDescent="0.3">
      <c r="A173" s="1">
        <v>172</v>
      </c>
      <c r="B173" s="1">
        <v>2146961</v>
      </c>
      <c r="C173" s="1" t="s">
        <v>32</v>
      </c>
      <c r="D173" s="1"/>
      <c r="E173" s="1">
        <f>VLOOKUP(B173,Sheet2!$A$1:$D$650,3,FALSE)</f>
        <v>0.18</v>
      </c>
    </row>
    <row r="174" spans="1:5" x14ac:dyDescent="0.3">
      <c r="A174" s="1">
        <v>173</v>
      </c>
      <c r="B174" s="1">
        <v>2146962</v>
      </c>
      <c r="C174" s="1" t="s">
        <v>192</v>
      </c>
      <c r="D174" s="1"/>
      <c r="E174" s="1">
        <f>VLOOKUP(B174,Sheet2!$A$1:$D$650,3,FALSE)</f>
        <v>0.3</v>
      </c>
    </row>
    <row r="175" spans="1:5" x14ac:dyDescent="0.3">
      <c r="A175" s="1">
        <v>174</v>
      </c>
      <c r="B175" s="1">
        <v>2148685</v>
      </c>
      <c r="C175" s="1" t="s">
        <v>193</v>
      </c>
      <c r="D175" s="1"/>
      <c r="E175" s="1">
        <f>VLOOKUP(B175,Sheet2!$A$1:$D$650,3,FALSE)</f>
        <v>0.46</v>
      </c>
    </row>
    <row r="176" spans="1:5" x14ac:dyDescent="0.3">
      <c r="A176" s="1">
        <v>175</v>
      </c>
      <c r="B176" s="1">
        <v>2148686</v>
      </c>
      <c r="C176" s="1" t="s">
        <v>194</v>
      </c>
      <c r="D176" s="1"/>
      <c r="E176" s="1">
        <f>VLOOKUP(B176,Sheet2!$A$1:$D$650,3,FALSE)</f>
        <v>0.65</v>
      </c>
    </row>
    <row r="177" spans="1:5" x14ac:dyDescent="0.3">
      <c r="A177" s="1">
        <v>176</v>
      </c>
      <c r="B177" s="1">
        <v>2148687</v>
      </c>
      <c r="C177" s="1" t="s">
        <v>195</v>
      </c>
      <c r="D177" s="1"/>
      <c r="E177" s="1">
        <f>VLOOKUP(B177,Sheet2!$A$1:$D$650,3,FALSE)</f>
        <v>0.84</v>
      </c>
    </row>
    <row r="178" spans="1:5" x14ac:dyDescent="0.3">
      <c r="A178" s="1">
        <v>177</v>
      </c>
      <c r="B178" s="1">
        <v>2151566</v>
      </c>
      <c r="C178" s="1" t="s">
        <v>196</v>
      </c>
      <c r="D178" s="1"/>
      <c r="E178" s="1">
        <f>VLOOKUP(B178,Sheet2!$A$1:$D$650,3,FALSE)</f>
        <v>405.39</v>
      </c>
    </row>
    <row r="179" spans="1:5" x14ac:dyDescent="0.3">
      <c r="A179" s="1">
        <v>178</v>
      </c>
      <c r="B179" s="1">
        <v>2151568</v>
      </c>
      <c r="C179" s="1" t="s">
        <v>197</v>
      </c>
      <c r="D179" s="1"/>
      <c r="E179" s="1">
        <f>VLOOKUP(B179,Sheet2!$A$1:$D$650,3,FALSE)</f>
        <v>729.29</v>
      </c>
    </row>
    <row r="180" spans="1:5" x14ac:dyDescent="0.3">
      <c r="A180" s="1">
        <v>179</v>
      </c>
      <c r="B180" s="1">
        <v>2151570</v>
      </c>
      <c r="C180" s="1" t="s">
        <v>198</v>
      </c>
      <c r="D180" s="1"/>
      <c r="E180" s="1">
        <f>VLOOKUP(B180,Sheet2!$A$1:$D$650,3,FALSE)</f>
        <v>497.56</v>
      </c>
    </row>
    <row r="181" spans="1:5" x14ac:dyDescent="0.3">
      <c r="A181" s="1">
        <v>180</v>
      </c>
      <c r="B181" s="1">
        <v>2152011</v>
      </c>
      <c r="C181" s="1" t="s">
        <v>199</v>
      </c>
      <c r="D181" s="1"/>
      <c r="E181" s="1">
        <f>VLOOKUP(B181,Sheet2!$A$1:$D$650,3,FALSE)</f>
        <v>0.56000000000000005</v>
      </c>
    </row>
    <row r="182" spans="1:5" x14ac:dyDescent="0.3">
      <c r="A182" s="1">
        <v>181</v>
      </c>
      <c r="B182" s="1">
        <v>2152013</v>
      </c>
      <c r="C182" s="1" t="s">
        <v>200</v>
      </c>
      <c r="D182" s="1"/>
      <c r="E182" s="1">
        <f>VLOOKUP(B182,Sheet2!$A$1:$D$650,3,FALSE)</f>
        <v>0.81</v>
      </c>
    </row>
    <row r="183" spans="1:5" x14ac:dyDescent="0.3">
      <c r="A183" s="1">
        <v>182</v>
      </c>
      <c r="B183" s="1">
        <v>2152017</v>
      </c>
      <c r="C183" s="1" t="s">
        <v>201</v>
      </c>
      <c r="D183" s="1"/>
      <c r="E183" s="1">
        <f>VLOOKUP(B183,Sheet2!$A$1:$D$650,3,FALSE)</f>
        <v>0.97</v>
      </c>
    </row>
    <row r="184" spans="1:5" x14ac:dyDescent="0.3">
      <c r="A184" s="1">
        <v>183</v>
      </c>
      <c r="B184" s="1">
        <v>2152019</v>
      </c>
      <c r="C184" s="1" t="s">
        <v>202</v>
      </c>
      <c r="D184" s="1"/>
      <c r="E184" s="1">
        <f>VLOOKUP(B184,Sheet2!$A$1:$D$650,3,FALSE)</f>
        <v>0.88</v>
      </c>
    </row>
    <row r="185" spans="1:5" x14ac:dyDescent="0.3">
      <c r="A185" s="1">
        <v>184</v>
      </c>
      <c r="B185" s="1">
        <v>2152021</v>
      </c>
      <c r="C185" s="1" t="s">
        <v>203</v>
      </c>
      <c r="D185" s="1"/>
      <c r="E185" s="1">
        <f>VLOOKUP(B185,Sheet2!$A$1:$D$650,3,FALSE)</f>
        <v>3.18</v>
      </c>
    </row>
    <row r="186" spans="1:5" x14ac:dyDescent="0.3">
      <c r="A186" s="1">
        <v>185</v>
      </c>
      <c r="B186" s="1">
        <v>2160908</v>
      </c>
      <c r="C186" s="1" t="s">
        <v>204</v>
      </c>
      <c r="D186" s="1"/>
      <c r="E186" s="1">
        <f>VLOOKUP(B186,Sheet2!$A$1:$D$650,3,FALSE)</f>
        <v>0.89</v>
      </c>
    </row>
    <row r="187" spans="1:5" x14ac:dyDescent="0.3">
      <c r="A187" s="1">
        <v>186</v>
      </c>
      <c r="B187" s="1">
        <v>2161483</v>
      </c>
      <c r="C187" s="1" t="s">
        <v>205</v>
      </c>
      <c r="D187" s="1"/>
      <c r="E187" s="1">
        <f>VLOOKUP(B187,Sheet2!$A$1:$D$650,3,FALSE)</f>
        <v>98.600610150000037</v>
      </c>
    </row>
    <row r="188" spans="1:5" x14ac:dyDescent="0.3">
      <c r="A188" s="1">
        <v>187</v>
      </c>
      <c r="B188" s="1">
        <v>2162110</v>
      </c>
      <c r="C188" s="1" t="s">
        <v>206</v>
      </c>
      <c r="D188" s="1"/>
      <c r="E188" s="1">
        <f>VLOOKUP(B188,Sheet2!$A$1:$D$650,3,FALSE)</f>
        <v>74.598214950000013</v>
      </c>
    </row>
    <row r="189" spans="1:5" x14ac:dyDescent="0.3">
      <c r="A189" s="1">
        <v>188</v>
      </c>
      <c r="B189" s="1">
        <v>2162400</v>
      </c>
      <c r="C189" s="1" t="s">
        <v>5</v>
      </c>
      <c r="D189" s="1"/>
      <c r="E189" s="1">
        <f>VLOOKUP(B189,Sheet2!$A$1:$D$650,3,FALSE)</f>
        <v>0.44379999999999997</v>
      </c>
    </row>
    <row r="190" spans="1:5" x14ac:dyDescent="0.3">
      <c r="A190" s="1">
        <v>189</v>
      </c>
      <c r="B190" s="1">
        <v>2162401</v>
      </c>
      <c r="C190" s="1" t="s">
        <v>20</v>
      </c>
      <c r="D190" s="1"/>
      <c r="E190" s="1">
        <f>VLOOKUP(B190,Sheet2!$A$1:$D$650,3,FALSE)</f>
        <v>0.58799999999999997</v>
      </c>
    </row>
    <row r="191" spans="1:5" x14ac:dyDescent="0.3">
      <c r="A191" s="1">
        <v>190</v>
      </c>
      <c r="B191" s="1">
        <v>2162402</v>
      </c>
      <c r="C191" s="1" t="s">
        <v>29</v>
      </c>
      <c r="D191" s="1"/>
      <c r="E191" s="1">
        <f>VLOOKUP(B191,Sheet2!$A$1:$D$650,3,FALSE)</f>
        <v>12.6434</v>
      </c>
    </row>
    <row r="192" spans="1:5" x14ac:dyDescent="0.3">
      <c r="A192" s="1">
        <v>191</v>
      </c>
      <c r="B192" s="1">
        <v>2162721</v>
      </c>
      <c r="C192" s="1" t="s">
        <v>207</v>
      </c>
      <c r="D192" s="1"/>
      <c r="E192" s="1">
        <f>VLOOKUP(B192,Sheet2!$A$1:$D$650,3,FALSE)</f>
        <v>0.2</v>
      </c>
    </row>
    <row r="193" spans="1:5" x14ac:dyDescent="0.3">
      <c r="A193" s="1">
        <v>192</v>
      </c>
      <c r="B193" s="1">
        <v>2162722</v>
      </c>
      <c r="C193" s="1" t="s">
        <v>208</v>
      </c>
      <c r="D193" s="1"/>
      <c r="E193" s="1">
        <f>VLOOKUP(B193,Sheet2!$A$1:$D$650,3,FALSE)</f>
        <v>0.28000000000000003</v>
      </c>
    </row>
    <row r="194" spans="1:5" x14ac:dyDescent="0.3">
      <c r="A194" s="1">
        <v>193</v>
      </c>
      <c r="B194" s="1">
        <v>2162723</v>
      </c>
      <c r="C194" s="1" t="s">
        <v>209</v>
      </c>
      <c r="D194" s="1"/>
      <c r="E194" s="1">
        <f>VLOOKUP(B194,Sheet2!$A$1:$D$650,3,FALSE)</f>
        <v>0.18</v>
      </c>
    </row>
    <row r="195" spans="1:5" x14ac:dyDescent="0.3">
      <c r="A195" s="1">
        <v>194</v>
      </c>
      <c r="B195" s="1">
        <v>2169905</v>
      </c>
      <c r="C195" s="1" t="s">
        <v>210</v>
      </c>
      <c r="D195" s="1"/>
      <c r="E195" s="1">
        <f>VLOOKUP(B195,Sheet2!$A$1:$D$650,3,FALSE)</f>
        <v>65.693600000000004</v>
      </c>
    </row>
    <row r="196" spans="1:5" x14ac:dyDescent="0.3">
      <c r="A196" s="1">
        <v>195</v>
      </c>
      <c r="B196" s="1">
        <v>2212301</v>
      </c>
      <c r="C196" s="1" t="s">
        <v>18</v>
      </c>
      <c r="D196" s="1"/>
      <c r="E196" s="1">
        <f>VLOOKUP(B196,Sheet2!$A$1:$D$650,3,FALSE)</f>
        <v>27.24</v>
      </c>
    </row>
    <row r="197" spans="1:5" x14ac:dyDescent="0.3">
      <c r="A197" s="1">
        <v>196</v>
      </c>
      <c r="B197" s="1">
        <v>2212307</v>
      </c>
      <c r="C197" s="1" t="s">
        <v>3</v>
      </c>
      <c r="D197" s="1"/>
      <c r="E197" s="1">
        <f>VLOOKUP(B197,Sheet2!$A$1:$D$650,3,FALSE)</f>
        <v>20.61</v>
      </c>
    </row>
    <row r="198" spans="1:5" x14ac:dyDescent="0.3">
      <c r="A198" s="1">
        <v>197</v>
      </c>
      <c r="B198" s="1">
        <v>6002186</v>
      </c>
      <c r="C198" s="1" t="s">
        <v>8</v>
      </c>
      <c r="D198" s="1"/>
      <c r="E198" s="1">
        <f>VLOOKUP(B198,Sheet2!$A$1:$D$650,3,FALSE)</f>
        <v>0.18</v>
      </c>
    </row>
    <row r="199" spans="1:5" x14ac:dyDescent="0.3">
      <c r="A199" s="1">
        <v>198</v>
      </c>
      <c r="B199" s="1">
        <v>6039051</v>
      </c>
      <c r="C199" s="1" t="s">
        <v>211</v>
      </c>
      <c r="D199" s="1"/>
      <c r="E199" s="1">
        <f>VLOOKUP(B199,Sheet2!$A$1:$D$650,3,FALSE)</f>
        <v>0.16</v>
      </c>
    </row>
    <row r="200" spans="1:5" x14ac:dyDescent="0.3">
      <c r="A200" s="1">
        <v>199</v>
      </c>
      <c r="B200" s="1">
        <v>6085059</v>
      </c>
      <c r="C200" s="1" t="s">
        <v>212</v>
      </c>
      <c r="D200" s="1"/>
      <c r="E200" s="1">
        <f>VLOOKUP(B200,Sheet2!$A$1:$D$650,3,FALSE)</f>
        <v>0.38</v>
      </c>
    </row>
    <row r="201" spans="1:5" x14ac:dyDescent="0.3">
      <c r="A201" s="1">
        <v>200</v>
      </c>
      <c r="B201" s="1">
        <v>8019124</v>
      </c>
      <c r="C201" s="1" t="s">
        <v>213</v>
      </c>
      <c r="D201" s="1"/>
      <c r="E201" s="1">
        <f>VLOOKUP(B201,Sheet2!$A$1:$D$650,3,FALSE)</f>
        <v>0.42</v>
      </c>
    </row>
    <row r="202" spans="1:5" x14ac:dyDescent="0.3">
      <c r="A202" s="1">
        <v>201</v>
      </c>
      <c r="B202" s="1">
        <v>8019125</v>
      </c>
      <c r="C202" s="1" t="s">
        <v>214</v>
      </c>
      <c r="D202" s="1"/>
      <c r="E202" s="1">
        <f>VLOOKUP(B202,Sheet2!$A$1:$D$650,3,FALSE)</f>
        <v>0.65</v>
      </c>
    </row>
    <row r="203" spans="1:5" x14ac:dyDescent="0.3">
      <c r="A203" s="1">
        <v>202</v>
      </c>
      <c r="B203" s="1">
        <v>8019126</v>
      </c>
      <c r="C203" s="1" t="s">
        <v>215</v>
      </c>
      <c r="D203" s="1"/>
      <c r="E203" s="1">
        <f>VLOOKUP(B203,Sheet2!$A$1:$D$650,3,FALSE)</f>
        <v>0.71</v>
      </c>
    </row>
    <row r="204" spans="1:5" x14ac:dyDescent="0.3">
      <c r="A204" s="1">
        <v>203</v>
      </c>
      <c r="B204" s="1">
        <v>9002952</v>
      </c>
      <c r="C204" s="1" t="s">
        <v>30</v>
      </c>
      <c r="D204" s="1"/>
      <c r="E204" s="1">
        <f>VLOOKUP(B204,Sheet2!$A$1:$D$650,3,FALSE)</f>
        <v>27.792915531335151</v>
      </c>
    </row>
    <row r="205" spans="1:5" x14ac:dyDescent="0.3">
      <c r="A205" s="1">
        <v>204</v>
      </c>
      <c r="B205" s="1">
        <v>9003518</v>
      </c>
      <c r="C205" s="1" t="s">
        <v>216</v>
      </c>
      <c r="D205" s="1"/>
      <c r="E205" s="1">
        <f>VLOOKUP(B205,Sheet2!$A$1:$D$650,3,FALSE)</f>
        <v>11.307901907356948</v>
      </c>
    </row>
    <row r="206" spans="1:5" x14ac:dyDescent="0.3">
      <c r="A206" s="1">
        <v>205</v>
      </c>
      <c r="B206" s="1">
        <v>9005107</v>
      </c>
      <c r="C206" s="1" t="s">
        <v>217</v>
      </c>
      <c r="D206" s="1"/>
      <c r="E206" s="1">
        <f>VLOOKUP(B206,Sheet2!$A$1:$D$650,3,FALSE)</f>
        <v>0.5</v>
      </c>
    </row>
    <row r="207" spans="1:5" x14ac:dyDescent="0.3">
      <c r="A207" s="1">
        <v>206</v>
      </c>
      <c r="B207" s="1">
        <v>9005460</v>
      </c>
      <c r="C207" s="1" t="s">
        <v>218</v>
      </c>
      <c r="D207" s="1"/>
      <c r="E207" s="1">
        <f>VLOOKUP(B207,Sheet2!$A$1:$D$650,3,FALSE)</f>
        <v>0.5</v>
      </c>
    </row>
    <row r="208" spans="1:5" x14ac:dyDescent="0.3">
      <c r="A208" s="1">
        <v>207</v>
      </c>
      <c r="B208" s="1">
        <v>9007264</v>
      </c>
      <c r="C208" s="1" t="s">
        <v>219</v>
      </c>
      <c r="D208" s="1"/>
      <c r="E208" s="1">
        <f>VLOOKUP(B208,Sheet2!$A$1:$D$650,3,FALSE)</f>
        <v>0.5</v>
      </c>
    </row>
    <row r="209" spans="1:5" x14ac:dyDescent="0.3">
      <c r="A209" s="1">
        <v>208</v>
      </c>
      <c r="B209" s="1">
        <v>9012099</v>
      </c>
      <c r="C209" s="1" t="s">
        <v>220</v>
      </c>
      <c r="D209" s="1"/>
      <c r="E209" s="1">
        <f>VLOOKUP(B209,Sheet2!$A$1:$D$650,3,FALSE)</f>
        <v>1.3957999999999999</v>
      </c>
    </row>
    <row r="210" spans="1:5" x14ac:dyDescent="0.3">
      <c r="A210" s="1">
        <v>209</v>
      </c>
      <c r="B210" s="1">
        <v>9012100</v>
      </c>
      <c r="C210" s="1" t="s">
        <v>221</v>
      </c>
      <c r="D210" s="1"/>
      <c r="E210" s="1">
        <f>VLOOKUP(B210,Sheet2!$A$1:$D$650,3,FALSE)</f>
        <v>1.4742</v>
      </c>
    </row>
    <row r="211" spans="1:5" x14ac:dyDescent="0.3">
      <c r="A211" s="1">
        <v>210</v>
      </c>
      <c r="B211" s="1">
        <v>9014699</v>
      </c>
      <c r="C211" s="1" t="s">
        <v>222</v>
      </c>
      <c r="D211" s="1"/>
      <c r="E211" s="1">
        <f>VLOOKUP(B211,Sheet2!$A$1:$D$650,3,FALSE)</f>
        <v>0.5</v>
      </c>
    </row>
    <row r="212" spans="1:5" x14ac:dyDescent="0.3">
      <c r="A212" s="1">
        <v>211</v>
      </c>
      <c r="B212" s="1">
        <v>9027733</v>
      </c>
      <c r="C212" s="1" t="s">
        <v>223</v>
      </c>
      <c r="D212" s="1"/>
      <c r="E212" s="1">
        <f>VLOOKUP(B212,Sheet2!$A$1:$D$650,3,FALSE)</f>
        <v>0.5</v>
      </c>
    </row>
    <row r="213" spans="1:5" x14ac:dyDescent="0.3">
      <c r="A213" s="1">
        <v>212</v>
      </c>
      <c r="B213" s="1">
        <v>9028934</v>
      </c>
      <c r="C213" s="1" t="s">
        <v>224</v>
      </c>
      <c r="D213" s="1"/>
      <c r="E213" s="1">
        <f>VLOOKUP(B213,Sheet2!$A$1:$D$650,3,FALSE)</f>
        <v>0.95</v>
      </c>
    </row>
    <row r="214" spans="1:5" x14ac:dyDescent="0.3">
      <c r="A214" s="1">
        <v>213</v>
      </c>
      <c r="B214" s="1">
        <v>9033988</v>
      </c>
      <c r="C214" s="1" t="s">
        <v>225</v>
      </c>
      <c r="D214" s="1"/>
      <c r="E214" s="1">
        <f>VLOOKUP(B214,Sheet2!$A$1:$D$650,3,FALSE)</f>
        <v>0.5</v>
      </c>
    </row>
    <row r="215" spans="1:5" x14ac:dyDescent="0.3">
      <c r="A215" s="1">
        <v>214</v>
      </c>
      <c r="B215" s="1">
        <v>9055977</v>
      </c>
      <c r="C215" s="1" t="s">
        <v>226</v>
      </c>
      <c r="D215" s="1"/>
      <c r="E215" s="1">
        <f>VLOOKUP(B215,Sheet2!$A$1:$D$650,3,FALSE)</f>
        <v>1.5147999999999999</v>
      </c>
    </row>
    <row r="216" spans="1:5" x14ac:dyDescent="0.3">
      <c r="A216" s="1">
        <v>215</v>
      </c>
      <c r="B216" s="1">
        <v>9055978</v>
      </c>
      <c r="C216" s="1" t="s">
        <v>227</v>
      </c>
      <c r="D216" s="1"/>
      <c r="E216" s="1">
        <f>VLOOKUP(B216,Sheet2!$A$1:$D$650,3,FALSE)</f>
        <v>1.554</v>
      </c>
    </row>
    <row r="217" spans="1:5" x14ac:dyDescent="0.3">
      <c r="A217" s="1">
        <v>216</v>
      </c>
      <c r="B217" s="1">
        <v>9058666</v>
      </c>
      <c r="C217" s="1" t="s">
        <v>228</v>
      </c>
      <c r="D217" s="1"/>
      <c r="E217" s="1">
        <f>VLOOKUP(B217,Sheet2!$A$1:$D$650,3,FALSE)</f>
        <v>375.21</v>
      </c>
    </row>
    <row r="218" spans="1:5" x14ac:dyDescent="0.3">
      <c r="A218" s="1">
        <v>217</v>
      </c>
      <c r="B218" s="1">
        <v>9058668</v>
      </c>
      <c r="C218" s="1" t="s">
        <v>229</v>
      </c>
      <c r="D218" s="1"/>
      <c r="E218" s="1" t="str">
        <f>VLOOKUP(B218,Sheet2!$A$1:$D$650,3,FALSE)</f>
        <v xml:space="preserve">        287.23 </v>
      </c>
    </row>
    <row r="219" spans="1:5" x14ac:dyDescent="0.3">
      <c r="A219" s="1">
        <v>218</v>
      </c>
      <c r="B219" s="1">
        <v>9058670</v>
      </c>
      <c r="C219" s="1" t="s">
        <v>230</v>
      </c>
      <c r="D219" s="1"/>
      <c r="E219" s="1">
        <f>VLOOKUP(B219,Sheet2!$A$1:$D$650,3,FALSE)</f>
        <v>231.00327494999999</v>
      </c>
    </row>
    <row r="220" spans="1:5" x14ac:dyDescent="0.3">
      <c r="A220" s="1">
        <v>219</v>
      </c>
      <c r="B220" s="1">
        <v>9058673</v>
      </c>
      <c r="C220" s="1" t="s">
        <v>231</v>
      </c>
      <c r="D220" s="1"/>
      <c r="E220" s="1">
        <f>VLOOKUP(B220,Sheet2!$A$1:$D$650,3,FALSE)</f>
        <v>192.34039999999999</v>
      </c>
    </row>
    <row r="221" spans="1:5" x14ac:dyDescent="0.3">
      <c r="A221" s="1">
        <v>220</v>
      </c>
      <c r="B221" s="1">
        <v>9060172</v>
      </c>
      <c r="C221" s="1" t="s">
        <v>232</v>
      </c>
      <c r="D221" s="1"/>
      <c r="E221" s="1">
        <f>VLOOKUP(B221,Sheet2!$A$1:$D$650,3,FALSE)</f>
        <v>731.08</v>
      </c>
    </row>
    <row r="222" spans="1:5" x14ac:dyDescent="0.3">
      <c r="A222" s="1">
        <v>221</v>
      </c>
      <c r="B222" s="1">
        <v>9060174</v>
      </c>
      <c r="C222" s="1" t="s">
        <v>233</v>
      </c>
      <c r="D222" s="1"/>
      <c r="E222" s="1" t="str">
        <f>VLOOKUP(B222,Sheet2!$A$1:$D$650,3,FALSE)</f>
        <v xml:space="preserve">        341.17 </v>
      </c>
    </row>
    <row r="223" spans="1:5" x14ac:dyDescent="0.3">
      <c r="A223" s="1">
        <v>222</v>
      </c>
      <c r="B223" s="1">
        <v>9060176</v>
      </c>
      <c r="C223" s="1" t="s">
        <v>234</v>
      </c>
      <c r="D223" s="1"/>
      <c r="E223" s="1">
        <f>VLOOKUP(B223,Sheet2!$A$1:$D$650,3,FALSE)</f>
        <v>288.52777800000007</v>
      </c>
    </row>
    <row r="224" spans="1:5" x14ac:dyDescent="0.3">
      <c r="A224" s="1">
        <v>223</v>
      </c>
      <c r="B224" s="1">
        <v>9061327</v>
      </c>
      <c r="C224" s="1" t="s">
        <v>235</v>
      </c>
      <c r="D224" s="1"/>
      <c r="E224" s="1">
        <f>VLOOKUP(B224,Sheet2!$A$1:$D$650,3,FALSE)</f>
        <v>0</v>
      </c>
    </row>
    <row r="225" spans="1:5" x14ac:dyDescent="0.3">
      <c r="A225" s="1">
        <v>224</v>
      </c>
      <c r="B225" s="1">
        <v>9061328</v>
      </c>
      <c r="C225" s="1" t="s">
        <v>236</v>
      </c>
      <c r="D225" s="1"/>
      <c r="E225" s="1">
        <f>VLOOKUP(B225,Sheet2!$A$1:$D$650,3,FALSE)</f>
        <v>0</v>
      </c>
    </row>
    <row r="226" spans="1:5" x14ac:dyDescent="0.3">
      <c r="A226" s="1">
        <v>225</v>
      </c>
      <c r="B226" s="1">
        <v>9061745</v>
      </c>
      <c r="C226" s="1" t="s">
        <v>10</v>
      </c>
      <c r="D226" s="1"/>
      <c r="E226" s="1">
        <f>VLOOKUP(B226,Sheet2!$A$1:$D$650,3,FALSE)</f>
        <v>0</v>
      </c>
    </row>
    <row r="227" spans="1:5" x14ac:dyDescent="0.3">
      <c r="A227" s="1">
        <v>226</v>
      </c>
      <c r="B227" s="1">
        <v>9062391</v>
      </c>
      <c r="C227" s="1" t="s">
        <v>237</v>
      </c>
      <c r="D227" s="1"/>
      <c r="E227" s="1">
        <f>VLOOKUP(B227,Sheet2!$A$1:$D$650,3,FALSE)</f>
        <v>269.58960000000002</v>
      </c>
    </row>
    <row r="228" spans="1:5" x14ac:dyDescent="0.3">
      <c r="A228" s="1">
        <v>227</v>
      </c>
      <c r="B228" s="1">
        <v>9062430</v>
      </c>
      <c r="C228" s="1" t="s">
        <v>238</v>
      </c>
      <c r="D228" s="1"/>
      <c r="E228" s="1">
        <f>VLOOKUP(B228,Sheet2!$A$1:$D$650,3,FALSE)</f>
        <v>127.64919999999999</v>
      </c>
    </row>
    <row r="229" spans="1:5" x14ac:dyDescent="0.3">
      <c r="A229" s="1">
        <v>228</v>
      </c>
      <c r="B229" s="1">
        <v>9062433</v>
      </c>
      <c r="C229" s="1" t="s">
        <v>239</v>
      </c>
      <c r="D229" s="1"/>
      <c r="E229" s="1">
        <f>VLOOKUP(B229,Sheet2!$A$1:$D$650,3,FALSE)</f>
        <v>177.12100000000001</v>
      </c>
    </row>
    <row r="230" spans="1:5" x14ac:dyDescent="0.3">
      <c r="A230" s="1">
        <v>229</v>
      </c>
      <c r="B230" s="1">
        <v>9062442</v>
      </c>
      <c r="C230" s="1" t="s">
        <v>240</v>
      </c>
      <c r="D230" s="1"/>
      <c r="E230" s="1">
        <f>VLOOKUP(B230,Sheet2!$A$1:$D$650,3,FALSE)</f>
        <v>425.78</v>
      </c>
    </row>
    <row r="231" spans="1:5" x14ac:dyDescent="0.3">
      <c r="A231" s="1">
        <v>230</v>
      </c>
      <c r="B231" s="1">
        <v>9062444</v>
      </c>
      <c r="C231" s="1" t="s">
        <v>241</v>
      </c>
      <c r="D231" s="1"/>
      <c r="E231" s="1" t="str">
        <f>VLOOKUP(B231,Sheet2!$A$1:$D$650,3,FALSE)</f>
        <v xml:space="preserve">        470.08 </v>
      </c>
    </row>
    <row r="232" spans="1:5" x14ac:dyDescent="0.3">
      <c r="A232" s="1">
        <v>231</v>
      </c>
      <c r="B232" s="1">
        <v>9062446</v>
      </c>
      <c r="C232" s="1" t="s">
        <v>242</v>
      </c>
      <c r="D232" s="1"/>
      <c r="E232" s="1">
        <f>VLOOKUP(B232,Sheet2!$A$1:$D$650,3,FALSE)</f>
        <v>535.76644590000012</v>
      </c>
    </row>
    <row r="233" spans="1:5" x14ac:dyDescent="0.3">
      <c r="A233" s="1">
        <v>232</v>
      </c>
      <c r="B233" s="1">
        <v>9062533</v>
      </c>
      <c r="C233" s="1" t="s">
        <v>243</v>
      </c>
      <c r="D233" s="1"/>
      <c r="E233" s="1">
        <f>VLOOKUP(B233,Sheet2!$A$1:$D$650,3,FALSE)</f>
        <v>467.25</v>
      </c>
    </row>
    <row r="234" spans="1:5" x14ac:dyDescent="0.3">
      <c r="A234" s="1">
        <v>233</v>
      </c>
      <c r="B234" s="1">
        <v>9062535</v>
      </c>
      <c r="C234" s="1" t="s">
        <v>244</v>
      </c>
      <c r="D234" s="1"/>
      <c r="E234" s="1">
        <f>VLOOKUP(B234,Sheet2!$A$1:$D$650,3,FALSE)</f>
        <v>401.56</v>
      </c>
    </row>
    <row r="235" spans="1:5" x14ac:dyDescent="0.3">
      <c r="A235" s="1">
        <v>234</v>
      </c>
      <c r="B235" s="1">
        <v>9062537</v>
      </c>
      <c r="C235" s="1" t="s">
        <v>245</v>
      </c>
      <c r="D235" s="1"/>
      <c r="E235" s="1">
        <f>VLOOKUP(B235,Sheet2!$A$1:$D$650,3,FALSE)</f>
        <v>280.80946215000006</v>
      </c>
    </row>
    <row r="236" spans="1:5" x14ac:dyDescent="0.3">
      <c r="A236" s="1">
        <v>235</v>
      </c>
      <c r="B236" s="1">
        <v>9062540</v>
      </c>
      <c r="C236" s="1" t="s">
        <v>246</v>
      </c>
      <c r="D236" s="1"/>
      <c r="E236" s="1">
        <f>VLOOKUP(B236,Sheet2!$A$1:$D$650,3,FALSE)</f>
        <v>734.95</v>
      </c>
    </row>
    <row r="237" spans="1:5" x14ac:dyDescent="0.3">
      <c r="A237" s="1">
        <v>236</v>
      </c>
      <c r="B237" s="1">
        <v>9062542</v>
      </c>
      <c r="C237" s="1" t="s">
        <v>247</v>
      </c>
      <c r="D237" s="1"/>
      <c r="E237" s="1" t="str">
        <f>VLOOKUP(B237,Sheet2!$A$1:$D$650,3,FALSE)</f>
        <v xml:space="preserve">        352.59 </v>
      </c>
    </row>
    <row r="238" spans="1:5" x14ac:dyDescent="0.3">
      <c r="A238" s="1">
        <v>237</v>
      </c>
      <c r="B238" s="1">
        <v>9062544</v>
      </c>
      <c r="C238" s="1" t="s">
        <v>248</v>
      </c>
      <c r="D238" s="1"/>
      <c r="E238" s="1">
        <f>VLOOKUP(B238,Sheet2!$A$1:$D$650,3,FALSE)</f>
        <v>455.32434150000006</v>
      </c>
    </row>
    <row r="239" spans="1:5" x14ac:dyDescent="0.3">
      <c r="A239" s="1">
        <v>238</v>
      </c>
      <c r="B239" s="1">
        <v>9062554</v>
      </c>
      <c r="C239" s="1" t="s">
        <v>249</v>
      </c>
      <c r="D239" s="1"/>
      <c r="E239" s="1">
        <f>VLOOKUP(B239,Sheet2!$A$1:$D$650,3,FALSE)</f>
        <v>729.67</v>
      </c>
    </row>
    <row r="240" spans="1:5" x14ac:dyDescent="0.3">
      <c r="A240" s="1">
        <v>239</v>
      </c>
      <c r="B240" s="1">
        <v>9062556</v>
      </c>
      <c r="C240" s="1" t="s">
        <v>250</v>
      </c>
      <c r="D240" s="1"/>
      <c r="E240" s="1" t="str">
        <f>VLOOKUP(B240,Sheet2!$A$1:$D$650,3,FALSE)</f>
        <v xml:space="preserve">        385.72 </v>
      </c>
    </row>
    <row r="241" spans="1:5" x14ac:dyDescent="0.3">
      <c r="A241" s="1">
        <v>240</v>
      </c>
      <c r="B241" s="1">
        <v>9062558</v>
      </c>
      <c r="C241" s="1" t="s">
        <v>251</v>
      </c>
      <c r="D241" s="1"/>
      <c r="E241" s="1">
        <f>VLOOKUP(B241,Sheet2!$A$1:$D$650,3,FALSE)</f>
        <v>484.22732715000006</v>
      </c>
    </row>
    <row r="242" spans="1:5" x14ac:dyDescent="0.3">
      <c r="A242" s="1">
        <v>241</v>
      </c>
      <c r="B242" s="1">
        <v>9063136</v>
      </c>
      <c r="C242" s="1" t="s">
        <v>252</v>
      </c>
      <c r="D242" s="1"/>
      <c r="E242" s="1">
        <f>VLOOKUP(B242,Sheet2!$A$1:$D$650,3,FALSE)</f>
        <v>72.921800000000005</v>
      </c>
    </row>
    <row r="243" spans="1:5" x14ac:dyDescent="0.3">
      <c r="A243" s="1">
        <v>242</v>
      </c>
      <c r="B243" s="1">
        <v>9063142</v>
      </c>
      <c r="C243" s="1" t="s">
        <v>253</v>
      </c>
      <c r="D243" s="1"/>
      <c r="E243" s="1">
        <f>VLOOKUP(B243,Sheet2!$A$1:$D$650,3,FALSE)</f>
        <v>113.617</v>
      </c>
    </row>
    <row r="244" spans="1:5" x14ac:dyDescent="0.3">
      <c r="A244" s="1">
        <v>243</v>
      </c>
      <c r="B244" s="1">
        <v>9063155</v>
      </c>
      <c r="C244" s="1" t="s">
        <v>254</v>
      </c>
      <c r="D244" s="1"/>
      <c r="E244" s="1">
        <f>VLOOKUP(B244,Sheet2!$A$1:$D$650,3,FALSE)</f>
        <v>307.33999999999997</v>
      </c>
    </row>
    <row r="245" spans="1:5" x14ac:dyDescent="0.3">
      <c r="A245" s="1">
        <v>244</v>
      </c>
      <c r="B245" s="1">
        <v>9063157</v>
      </c>
      <c r="C245" s="1" t="s">
        <v>255</v>
      </c>
      <c r="D245" s="1"/>
      <c r="E245" s="1" t="str">
        <f>VLOOKUP(B245,Sheet2!$A$1:$D$650,3,FALSE)</f>
        <v xml:space="preserve">        228.53 </v>
      </c>
    </row>
    <row r="246" spans="1:5" x14ac:dyDescent="0.3">
      <c r="A246" s="1">
        <v>245</v>
      </c>
      <c r="B246" s="1">
        <v>9063159</v>
      </c>
      <c r="C246" s="1" t="s">
        <v>256</v>
      </c>
      <c r="D246" s="1"/>
      <c r="E246" s="1">
        <f>VLOOKUP(B246,Sheet2!$A$1:$D$650,3,FALSE)</f>
        <v>145.73208825</v>
      </c>
    </row>
    <row r="247" spans="1:5" x14ac:dyDescent="0.3">
      <c r="A247" s="1">
        <v>246</v>
      </c>
      <c r="B247" s="1">
        <v>9063169</v>
      </c>
      <c r="C247" s="1" t="s">
        <v>257</v>
      </c>
      <c r="D247" s="1"/>
      <c r="E247" s="1">
        <f>VLOOKUP(B247,Sheet2!$A$1:$D$650,3,FALSE)</f>
        <v>386.06</v>
      </c>
    </row>
    <row r="248" spans="1:5" x14ac:dyDescent="0.3">
      <c r="A248" s="1">
        <v>247</v>
      </c>
      <c r="B248" s="1">
        <v>9063171</v>
      </c>
      <c r="C248" s="1" t="s">
        <v>258</v>
      </c>
      <c r="D248" s="1"/>
      <c r="E248" s="1" t="str">
        <f>VLOOKUP(B248,Sheet2!$A$1:$D$650,3,FALSE)</f>
        <v xml:space="preserve">        204.26 </v>
      </c>
    </row>
    <row r="249" spans="1:5" x14ac:dyDescent="0.3">
      <c r="A249" s="1">
        <v>248</v>
      </c>
      <c r="B249" s="1">
        <v>9063173</v>
      </c>
      <c r="C249" s="1" t="s">
        <v>259</v>
      </c>
      <c r="D249" s="1"/>
      <c r="E249" s="1">
        <f>VLOOKUP(B249,Sheet2!$A$1:$D$650,3,FALSE)</f>
        <v>260.36573850000002</v>
      </c>
    </row>
    <row r="250" spans="1:5" x14ac:dyDescent="0.3">
      <c r="A250" s="1">
        <v>249</v>
      </c>
      <c r="B250" s="1">
        <v>9063176</v>
      </c>
      <c r="C250" s="1" t="s">
        <v>260</v>
      </c>
      <c r="D250" s="1"/>
      <c r="E250" s="1">
        <f>VLOOKUP(B250,Sheet2!$A$1:$D$650,3,FALSE)</f>
        <v>303.05</v>
      </c>
    </row>
    <row r="251" spans="1:5" x14ac:dyDescent="0.3">
      <c r="A251" s="1">
        <v>250</v>
      </c>
      <c r="B251" s="1">
        <v>9063178</v>
      </c>
      <c r="C251" s="1" t="s">
        <v>261</v>
      </c>
      <c r="D251" s="1"/>
      <c r="E251" s="1">
        <f>VLOOKUP(B251,Sheet2!$A$1:$D$650,3,FALSE)</f>
        <v>228.37</v>
      </c>
    </row>
    <row r="252" spans="1:5" x14ac:dyDescent="0.3">
      <c r="A252" s="1">
        <v>251</v>
      </c>
      <c r="B252" s="1">
        <v>9063180</v>
      </c>
      <c r="C252" s="1" t="s">
        <v>262</v>
      </c>
      <c r="D252" s="1"/>
      <c r="E252" s="1">
        <f>VLOOKUP(B252,Sheet2!$A$1:$D$650,3,FALSE)</f>
        <v>201.19806945000002</v>
      </c>
    </row>
    <row r="253" spans="1:5" x14ac:dyDescent="0.3">
      <c r="A253" s="1">
        <v>252</v>
      </c>
      <c r="B253" s="1">
        <v>9065835</v>
      </c>
      <c r="C253" s="1" t="s">
        <v>263</v>
      </c>
      <c r="D253" s="1"/>
      <c r="E253" s="1">
        <f>VLOOKUP(B253,Sheet2!$A$1:$D$650,3,FALSE)</f>
        <v>262.13</v>
      </c>
    </row>
    <row r="254" spans="1:5" x14ac:dyDescent="0.3">
      <c r="A254" s="1">
        <v>253</v>
      </c>
      <c r="B254" s="1">
        <v>9065838</v>
      </c>
      <c r="C254" s="1" t="s">
        <v>264</v>
      </c>
      <c r="D254" s="1"/>
      <c r="E254" s="1">
        <f>VLOOKUP(B254,Sheet2!$A$1:$D$650,3,FALSE)</f>
        <v>144.13</v>
      </c>
    </row>
    <row r="255" spans="1:5" x14ac:dyDescent="0.3">
      <c r="A255" s="1">
        <v>254</v>
      </c>
      <c r="B255" s="1">
        <v>9065841</v>
      </c>
      <c r="C255" s="1" t="s">
        <v>265</v>
      </c>
      <c r="D255" s="1"/>
      <c r="E255" s="1">
        <f>VLOOKUP(B255,Sheet2!$A$1:$D$650,3,FALSE)</f>
        <v>59.027695650000013</v>
      </c>
    </row>
    <row r="256" spans="1:5" x14ac:dyDescent="0.3">
      <c r="A256" s="1">
        <v>255</v>
      </c>
      <c r="B256" s="1">
        <v>9065845</v>
      </c>
      <c r="C256" s="1" t="s">
        <v>266</v>
      </c>
      <c r="D256" s="1"/>
      <c r="E256" s="1">
        <f>VLOOKUP(B256,Sheet2!$A$1:$D$650,3,FALSE)</f>
        <v>408.22</v>
      </c>
    </row>
    <row r="257" spans="1:5" x14ac:dyDescent="0.3">
      <c r="A257" s="1">
        <v>256</v>
      </c>
      <c r="B257" s="1">
        <v>9065848</v>
      </c>
      <c r="C257" s="1" t="s">
        <v>267</v>
      </c>
      <c r="D257" s="1"/>
      <c r="E257" s="1" t="str">
        <f>VLOOKUP(B257,Sheet2!$A$1:$D$650,3,FALSE)</f>
        <v xml:space="preserve">        293.08 </v>
      </c>
    </row>
    <row r="258" spans="1:5" x14ac:dyDescent="0.3">
      <c r="A258" s="1">
        <v>257</v>
      </c>
      <c r="B258" s="1">
        <v>9065851</v>
      </c>
      <c r="C258" s="1" t="s">
        <v>268</v>
      </c>
      <c r="D258" s="1"/>
      <c r="E258" s="1">
        <f>VLOOKUP(B258,Sheet2!$A$1:$D$650,3,FALSE)</f>
        <v>56.780514000000011</v>
      </c>
    </row>
    <row r="259" spans="1:5" x14ac:dyDescent="0.3">
      <c r="A259" s="1">
        <v>258</v>
      </c>
      <c r="B259" s="1">
        <v>9065855</v>
      </c>
      <c r="C259" s="1" t="s">
        <v>269</v>
      </c>
      <c r="D259" s="1"/>
      <c r="E259" s="1">
        <f>VLOOKUP(B259,Sheet2!$A$1:$D$650,3,FALSE)</f>
        <v>609.27</v>
      </c>
    </row>
    <row r="260" spans="1:5" x14ac:dyDescent="0.3">
      <c r="A260" s="1">
        <v>259</v>
      </c>
      <c r="B260" s="1">
        <v>9065858</v>
      </c>
      <c r="C260" s="1" t="s">
        <v>270</v>
      </c>
      <c r="D260" s="1"/>
      <c r="E260" s="1" t="str">
        <f>VLOOKUP(B260,Sheet2!$A$1:$D$650,3,FALSE)</f>
        <v xml:space="preserve">        450.65 </v>
      </c>
    </row>
    <row r="261" spans="1:5" x14ac:dyDescent="0.3">
      <c r="A261" s="1">
        <v>260</v>
      </c>
      <c r="B261" s="1">
        <v>9065861</v>
      </c>
      <c r="C261" s="1" t="s">
        <v>271</v>
      </c>
      <c r="D261" s="1"/>
      <c r="E261" s="1">
        <f>VLOOKUP(B261,Sheet2!$A$1:$D$650,3,FALSE)</f>
        <v>59.31068535</v>
      </c>
    </row>
    <row r="262" spans="1:5" x14ac:dyDescent="0.3">
      <c r="A262" s="1">
        <v>261</v>
      </c>
      <c r="B262" s="1">
        <v>9066809</v>
      </c>
      <c r="C262" s="1" t="s">
        <v>272</v>
      </c>
      <c r="D262" s="1"/>
      <c r="E262" s="1">
        <f>VLOOKUP(B262,Sheet2!$A$1:$D$650,3,FALSE)</f>
        <v>221.69</v>
      </c>
    </row>
    <row r="263" spans="1:5" x14ac:dyDescent="0.3">
      <c r="A263" s="1">
        <v>262</v>
      </c>
      <c r="B263" s="1">
        <v>9066812</v>
      </c>
      <c r="C263" s="1" t="s">
        <v>273</v>
      </c>
      <c r="D263" s="1"/>
      <c r="E263" s="1" t="str">
        <f>VLOOKUP(B263,Sheet2!$A$1:$D$650,3,FALSE)</f>
        <v xml:space="preserve">        124.54 </v>
      </c>
    </row>
    <row r="264" spans="1:5" x14ac:dyDescent="0.3">
      <c r="A264" s="1">
        <v>263</v>
      </c>
      <c r="B264" s="1">
        <v>9066815</v>
      </c>
      <c r="C264" s="1" t="s">
        <v>274</v>
      </c>
      <c r="D264" s="1"/>
      <c r="E264" s="1">
        <f>VLOOKUP(B264,Sheet2!$A$1:$D$650,3,FALSE)</f>
        <v>83.011833450000012</v>
      </c>
    </row>
    <row r="265" spans="1:5" x14ac:dyDescent="0.3">
      <c r="A265" s="1">
        <v>264</v>
      </c>
      <c r="B265" s="1">
        <v>9066946</v>
      </c>
      <c r="C265" s="1" t="s">
        <v>275</v>
      </c>
      <c r="D265" s="1"/>
      <c r="E265" s="1">
        <f>VLOOKUP(B265,Sheet2!$A$1:$D$650,3,FALSE)</f>
        <v>7.3</v>
      </c>
    </row>
    <row r="266" spans="1:5" x14ac:dyDescent="0.3">
      <c r="A266" s="1">
        <v>265</v>
      </c>
      <c r="B266" s="1">
        <v>9070939</v>
      </c>
      <c r="C266" s="1" t="s">
        <v>276</v>
      </c>
      <c r="D266" s="1"/>
      <c r="E266" s="1" t="e">
        <f>VLOOKUP(B266,Sheet2!$A$1:$D$650,3,FALSE)</f>
        <v>#N/A</v>
      </c>
    </row>
    <row r="267" spans="1:5" x14ac:dyDescent="0.3">
      <c r="A267" s="1">
        <v>266</v>
      </c>
      <c r="B267" s="1">
        <v>9071485</v>
      </c>
      <c r="C267" s="1" t="s">
        <v>277</v>
      </c>
      <c r="D267" s="1"/>
      <c r="E267" s="1" t="e">
        <f>VLOOKUP(B267,Sheet2!$A$1:$D$650,3,FALSE)</f>
        <v>#N/A</v>
      </c>
    </row>
    <row r="268" spans="1:5" x14ac:dyDescent="0.3">
      <c r="A268" s="1">
        <v>267</v>
      </c>
      <c r="B268" s="1">
        <v>9073319</v>
      </c>
      <c r="C268" s="1" t="s">
        <v>278</v>
      </c>
      <c r="D268" s="1"/>
      <c r="E268" s="1">
        <f>VLOOKUP(B268,Sheet2!$A$1:$D$650,3,FALSE)</f>
        <v>32.630000000000003</v>
      </c>
    </row>
    <row r="269" spans="1:5" x14ac:dyDescent="0.3">
      <c r="A269" s="1">
        <v>268</v>
      </c>
      <c r="B269" s="1">
        <v>9073344</v>
      </c>
      <c r="C269" s="1" t="s">
        <v>279</v>
      </c>
      <c r="D269" s="1"/>
      <c r="E269" s="1">
        <f>VLOOKUP(B269,Sheet2!$A$1:$D$650,3,FALSE)</f>
        <v>3.14</v>
      </c>
    </row>
    <row r="270" spans="1:5" x14ac:dyDescent="0.3">
      <c r="A270" s="1">
        <v>269</v>
      </c>
      <c r="B270" s="1">
        <v>9073347</v>
      </c>
      <c r="C270" s="1" t="s">
        <v>280</v>
      </c>
      <c r="D270" s="1"/>
      <c r="E270" s="1">
        <f>VLOOKUP(B270,Sheet2!$A$1:$D$650,3,FALSE)</f>
        <v>1048.24</v>
      </c>
    </row>
    <row r="271" spans="1:5" x14ac:dyDescent="0.3">
      <c r="A271" s="1">
        <v>270</v>
      </c>
      <c r="B271" s="1">
        <v>9073350</v>
      </c>
      <c r="C271" s="1" t="s">
        <v>281</v>
      </c>
      <c r="D271" s="1"/>
      <c r="E271" s="1">
        <f>VLOOKUP(B271,Sheet2!$A$1:$D$650,3,FALSE)</f>
        <v>73.047857399999998</v>
      </c>
    </row>
    <row r="272" spans="1:5" x14ac:dyDescent="0.3">
      <c r="A272" s="1">
        <v>271</v>
      </c>
      <c r="B272" s="1">
        <v>9073364</v>
      </c>
      <c r="C272" s="1" t="s">
        <v>282</v>
      </c>
      <c r="D272" s="1"/>
      <c r="E272" s="1">
        <f>VLOOKUP(B272,Sheet2!$A$1:$D$650,3,FALSE)</f>
        <v>163</v>
      </c>
    </row>
    <row r="273" spans="1:5" x14ac:dyDescent="0.3">
      <c r="A273" s="1">
        <v>272</v>
      </c>
      <c r="B273" s="1">
        <v>9073367</v>
      </c>
      <c r="C273" s="1" t="s">
        <v>283</v>
      </c>
      <c r="D273" s="1"/>
      <c r="E273" s="1">
        <f>VLOOKUP(B273,Sheet2!$A$1:$D$650,3,FALSE)</f>
        <v>100.32</v>
      </c>
    </row>
    <row r="274" spans="1:5" x14ac:dyDescent="0.3">
      <c r="A274" s="1">
        <v>273</v>
      </c>
      <c r="B274" s="1">
        <v>9073370</v>
      </c>
      <c r="C274" s="1" t="s">
        <v>284</v>
      </c>
      <c r="D274" s="1"/>
      <c r="E274" s="1">
        <f>VLOOKUP(B274,Sheet2!$A$1:$D$650,3,FALSE)</f>
        <v>71.079101100000017</v>
      </c>
    </row>
    <row r="275" spans="1:5" x14ac:dyDescent="0.3">
      <c r="A275" s="1">
        <v>274</v>
      </c>
      <c r="B275" s="1">
        <v>9073374</v>
      </c>
      <c r="C275" s="1" t="s">
        <v>285</v>
      </c>
      <c r="D275" s="1"/>
      <c r="E275" s="1">
        <f>VLOOKUP(B275,Sheet2!$A$1:$D$650,3,FALSE)</f>
        <v>261.66000000000003</v>
      </c>
    </row>
    <row r="276" spans="1:5" x14ac:dyDescent="0.3">
      <c r="A276" s="1">
        <v>275</v>
      </c>
      <c r="B276" s="1">
        <v>9073377</v>
      </c>
      <c r="C276" s="1" t="s">
        <v>286</v>
      </c>
      <c r="D276" s="1"/>
      <c r="E276" s="1">
        <f>VLOOKUP(B276,Sheet2!$A$1:$D$650,3,FALSE)</f>
        <v>141.16999999999999</v>
      </c>
    </row>
    <row r="277" spans="1:5" x14ac:dyDescent="0.3">
      <c r="A277" s="1">
        <v>276</v>
      </c>
      <c r="B277" s="1">
        <v>9073380</v>
      </c>
      <c r="C277" s="1" t="s">
        <v>287</v>
      </c>
      <c r="D277" s="1"/>
      <c r="E277" s="1">
        <f>VLOOKUP(B277,Sheet2!$A$1:$D$650,3,FALSE)</f>
        <v>102.30077655000002</v>
      </c>
    </row>
    <row r="278" spans="1:5" x14ac:dyDescent="0.3">
      <c r="A278" s="1">
        <v>277</v>
      </c>
      <c r="B278" s="1">
        <v>9073384</v>
      </c>
      <c r="C278" s="1" t="s">
        <v>288</v>
      </c>
      <c r="D278" s="1"/>
      <c r="E278" s="1">
        <f>VLOOKUP(B278,Sheet2!$A$1:$D$650,3,FALSE)</f>
        <v>172.77</v>
      </c>
    </row>
    <row r="279" spans="1:5" x14ac:dyDescent="0.3">
      <c r="A279" s="1">
        <v>278</v>
      </c>
      <c r="B279" s="1">
        <v>9073387</v>
      </c>
      <c r="C279" s="1" t="s">
        <v>289</v>
      </c>
      <c r="D279" s="1"/>
      <c r="E279" s="1" t="str">
        <f>VLOOKUP(B279,Sheet2!$A$1:$D$650,3,FALSE)</f>
        <v xml:space="preserve">        113.77 </v>
      </c>
    </row>
    <row r="280" spans="1:5" x14ac:dyDescent="0.3">
      <c r="A280" s="1">
        <v>279</v>
      </c>
      <c r="B280" s="1">
        <v>9073390</v>
      </c>
      <c r="C280" s="1" t="s">
        <v>290</v>
      </c>
      <c r="D280" s="1"/>
      <c r="E280" s="1">
        <f>VLOOKUP(B280,Sheet2!$A$1:$D$650,3,FALSE)</f>
        <v>77.10708600000001</v>
      </c>
    </row>
    <row r="281" spans="1:5" x14ac:dyDescent="0.3">
      <c r="A281" s="1">
        <v>280</v>
      </c>
      <c r="B281" s="1">
        <v>9078218</v>
      </c>
      <c r="C281" s="1" t="s">
        <v>291</v>
      </c>
      <c r="D281" s="1"/>
      <c r="E281" s="1">
        <f>VLOOKUP(B281,Sheet2!$A$1:$D$650,3,FALSE)</f>
        <v>1</v>
      </c>
    </row>
    <row r="282" spans="1:5" x14ac:dyDescent="0.3">
      <c r="A282" s="1">
        <v>281</v>
      </c>
      <c r="B282" s="1">
        <v>9078219</v>
      </c>
      <c r="C282" s="1" t="s">
        <v>292</v>
      </c>
      <c r="D282" s="1"/>
      <c r="E282" s="1">
        <f>VLOOKUP(B282,Sheet2!$A$1:$D$650,3,FALSE)</f>
        <v>1</v>
      </c>
    </row>
    <row r="283" spans="1:5" x14ac:dyDescent="0.3">
      <c r="A283" s="1">
        <v>282</v>
      </c>
      <c r="B283" s="1">
        <v>9078220</v>
      </c>
      <c r="C283" s="1" t="s">
        <v>293</v>
      </c>
      <c r="D283" s="1"/>
      <c r="E283" s="1">
        <f>VLOOKUP(B283,Sheet2!$A$1:$D$650,3,FALSE)</f>
        <v>1</v>
      </c>
    </row>
    <row r="284" spans="1:5" x14ac:dyDescent="0.3">
      <c r="A284" s="1">
        <v>283</v>
      </c>
      <c r="B284" s="1">
        <v>9078221</v>
      </c>
      <c r="C284" s="1" t="s">
        <v>294</v>
      </c>
      <c r="D284" s="1"/>
      <c r="E284" s="1">
        <f>VLOOKUP(B284,Sheet2!$A$1:$D$650,3,FALSE)</f>
        <v>1</v>
      </c>
    </row>
    <row r="285" spans="1:5" x14ac:dyDescent="0.3">
      <c r="A285" s="1">
        <v>284</v>
      </c>
      <c r="B285" s="1">
        <v>9078222</v>
      </c>
      <c r="C285" s="1" t="s">
        <v>34</v>
      </c>
      <c r="D285" s="1"/>
      <c r="E285" s="1">
        <f>VLOOKUP(B285,Sheet2!$A$1:$D$650,3,FALSE)</f>
        <v>1</v>
      </c>
    </row>
    <row r="286" spans="1:5" x14ac:dyDescent="0.3">
      <c r="A286" s="1">
        <v>285</v>
      </c>
      <c r="B286" s="1">
        <v>9078223</v>
      </c>
      <c r="C286" s="1" t="s">
        <v>295</v>
      </c>
      <c r="D286" s="1"/>
      <c r="E286" s="1">
        <f>VLOOKUP(B286,Sheet2!$A$1:$D$650,3,FALSE)</f>
        <v>1</v>
      </c>
    </row>
    <row r="287" spans="1:5" x14ac:dyDescent="0.3">
      <c r="A287" s="1">
        <v>286</v>
      </c>
      <c r="B287" s="1">
        <v>9078224</v>
      </c>
      <c r="C287" s="1" t="s">
        <v>296</v>
      </c>
      <c r="D287" s="1"/>
      <c r="E287" s="1">
        <f>VLOOKUP(B287,Sheet2!$A$1:$D$650,3,FALSE)</f>
        <v>1</v>
      </c>
    </row>
    <row r="288" spans="1:5" x14ac:dyDescent="0.3">
      <c r="A288" s="1">
        <v>287</v>
      </c>
      <c r="B288" s="1">
        <v>9078983</v>
      </c>
      <c r="C288" s="1" t="s">
        <v>13</v>
      </c>
      <c r="D288" s="1"/>
      <c r="E288" s="1">
        <f>VLOOKUP(B288,Sheet2!$A$1:$D$650,3,FALSE)</f>
        <v>10</v>
      </c>
    </row>
    <row r="289" spans="1:5" x14ac:dyDescent="0.3">
      <c r="A289" s="1">
        <v>288</v>
      </c>
      <c r="B289" s="1">
        <v>9079193</v>
      </c>
      <c r="C289" s="1" t="s">
        <v>297</v>
      </c>
      <c r="D289" s="1"/>
      <c r="E289" s="1">
        <f>VLOOKUP(B289,Sheet2!$A$1:$D$650,3,FALSE)</f>
        <v>0</v>
      </c>
    </row>
    <row r="290" spans="1:5" x14ac:dyDescent="0.3">
      <c r="A290" s="1">
        <v>289</v>
      </c>
      <c r="B290" s="1">
        <v>9203156</v>
      </c>
      <c r="C290" s="1" t="s">
        <v>19</v>
      </c>
      <c r="D290" s="1"/>
      <c r="E290" s="1" t="str">
        <f>VLOOKUP(B290,Sheet2!$A$1:$D$650,3,FALSE)</f>
        <v xml:space="preserve">        426.91 </v>
      </c>
    </row>
    <row r="291" spans="1:5" x14ac:dyDescent="0.3">
      <c r="A291" s="1">
        <v>290</v>
      </c>
      <c r="B291" s="1">
        <v>9203159</v>
      </c>
      <c r="C291" s="1" t="s">
        <v>28</v>
      </c>
      <c r="D291" s="1"/>
      <c r="E291" s="1" t="str">
        <f>VLOOKUP(B291,Sheet2!$A$1:$D$650,3,FALSE)</f>
        <v xml:space="preserve">        267.82 </v>
      </c>
    </row>
    <row r="292" spans="1:5" x14ac:dyDescent="0.3">
      <c r="A292" s="1">
        <v>291</v>
      </c>
      <c r="B292" s="1">
        <v>9203655</v>
      </c>
      <c r="C292" s="1" t="s">
        <v>298</v>
      </c>
      <c r="D292" s="1"/>
      <c r="E292" s="1">
        <f>VLOOKUP(B292,Sheet2!$A$1:$D$650,3,FALSE)</f>
        <v>3.8032319999999999</v>
      </c>
    </row>
    <row r="293" spans="1:5" x14ac:dyDescent="0.3">
      <c r="A293" s="1">
        <v>292</v>
      </c>
      <c r="B293" s="1">
        <v>9203657</v>
      </c>
      <c r="C293" s="1" t="s">
        <v>23</v>
      </c>
      <c r="D293" s="1"/>
      <c r="E293" s="1">
        <f>VLOOKUP(B293,Sheet2!$A$1:$D$650,3,FALSE)</f>
        <v>4.0807799999999999</v>
      </c>
    </row>
    <row r="294" spans="1:5" x14ac:dyDescent="0.3">
      <c r="A294" s="1">
        <v>293</v>
      </c>
      <c r="B294" s="1">
        <v>9203659</v>
      </c>
      <c r="C294" s="1" t="s">
        <v>299</v>
      </c>
      <c r="D294" s="1"/>
      <c r="E294" s="1">
        <f>VLOOKUP(B294,Sheet2!$A$1:$D$650,3,FALSE)</f>
        <v>3.18</v>
      </c>
    </row>
    <row r="295" spans="1:5" x14ac:dyDescent="0.3">
      <c r="A295" s="1">
        <v>294</v>
      </c>
      <c r="B295" s="1">
        <v>9203661</v>
      </c>
      <c r="C295" s="1" t="s">
        <v>300</v>
      </c>
      <c r="D295" s="1"/>
      <c r="E295" s="1">
        <f>VLOOKUP(B295,Sheet2!$A$1:$D$650,3,FALSE)</f>
        <v>4.2113099999999992</v>
      </c>
    </row>
    <row r="296" spans="1:5" x14ac:dyDescent="0.3">
      <c r="A296" s="1">
        <v>295</v>
      </c>
      <c r="B296" s="1">
        <v>9203663</v>
      </c>
      <c r="C296" s="1" t="s">
        <v>301</v>
      </c>
      <c r="D296" s="1"/>
      <c r="E296" s="1">
        <f>VLOOKUP(B296,Sheet2!$A$1:$D$650,3,FALSE)</f>
        <v>2.71</v>
      </c>
    </row>
    <row r="297" spans="1:5" x14ac:dyDescent="0.3">
      <c r="A297" s="1">
        <v>296</v>
      </c>
      <c r="B297" s="1">
        <v>9204053</v>
      </c>
      <c r="C297" s="1" t="s">
        <v>302</v>
      </c>
      <c r="D297" s="1"/>
      <c r="E297" s="1">
        <f>VLOOKUP(B297,Sheet2!$A$1:$D$650,3,FALSE)</f>
        <v>3.7839959999999997</v>
      </c>
    </row>
    <row r="298" spans="1:5" x14ac:dyDescent="0.3">
      <c r="A298" s="1">
        <v>297</v>
      </c>
      <c r="B298" s="1">
        <v>9204055</v>
      </c>
      <c r="C298" s="1" t="s">
        <v>303</v>
      </c>
      <c r="D298" s="1"/>
      <c r="E298" s="1">
        <f>VLOOKUP(B298,Sheet2!$A$1:$D$650,3,FALSE)</f>
        <v>2.6531939999999996</v>
      </c>
    </row>
    <row r="299" spans="1:5" x14ac:dyDescent="0.3">
      <c r="A299" s="1">
        <v>298</v>
      </c>
      <c r="B299" s="1">
        <v>9204057</v>
      </c>
      <c r="C299" s="1" t="s">
        <v>36</v>
      </c>
      <c r="D299" s="1"/>
      <c r="E299" s="1">
        <f>VLOOKUP(B299,Sheet2!$A$1:$D$650,3,FALSE)</f>
        <v>2.7823500000000001</v>
      </c>
    </row>
    <row r="300" spans="1:5" x14ac:dyDescent="0.3">
      <c r="A300" s="1">
        <v>299</v>
      </c>
      <c r="B300" s="1">
        <v>9204059</v>
      </c>
      <c r="C300" s="1" t="s">
        <v>40</v>
      </c>
      <c r="D300" s="1"/>
      <c r="E300" s="1">
        <f>VLOOKUP(B300,Sheet2!$A$1:$D$650,3,FALSE)</f>
        <v>0.47</v>
      </c>
    </row>
    <row r="301" spans="1:5" x14ac:dyDescent="0.3">
      <c r="A301" s="1">
        <v>300</v>
      </c>
      <c r="B301" s="1">
        <v>9211292</v>
      </c>
      <c r="C301" s="1" t="s">
        <v>304</v>
      </c>
      <c r="D301" s="1"/>
      <c r="E301" s="1">
        <f>VLOOKUP(B301,Sheet2!$A$1:$D$650,3,FALSE)</f>
        <v>0</v>
      </c>
    </row>
    <row r="302" spans="1:5" x14ac:dyDescent="0.3">
      <c r="A302" s="1">
        <v>301</v>
      </c>
      <c r="B302" s="1">
        <v>501656199</v>
      </c>
      <c r="C302" s="1" t="s">
        <v>305</v>
      </c>
      <c r="D302" s="1"/>
      <c r="E302" s="1">
        <f>VLOOKUP(B302,Sheet2!$A$1:$D$650,3,FALSE)</f>
        <v>6.3E-2</v>
      </c>
    </row>
    <row r="303" spans="1:5" x14ac:dyDescent="0.3">
      <c r="A303" s="1">
        <v>302</v>
      </c>
      <c r="B303" s="2">
        <v>4087199</v>
      </c>
      <c r="C303" s="2" t="s">
        <v>306</v>
      </c>
      <c r="D303" s="1"/>
      <c r="E303" s="1">
        <f>VLOOKUP(B303,Sheet2!$A$1:$D$650,3,FALSE)</f>
        <v>60</v>
      </c>
    </row>
    <row r="304" spans="1:5" x14ac:dyDescent="0.3">
      <c r="A304" s="1">
        <v>303</v>
      </c>
      <c r="B304" s="2">
        <v>4087200</v>
      </c>
      <c r="C304" s="2" t="s">
        <v>307</v>
      </c>
      <c r="D304" s="1"/>
      <c r="E304" s="1">
        <f>VLOOKUP(B304,Sheet2!$A$1:$D$650,3,FALSE)</f>
        <v>68.894000000000005</v>
      </c>
    </row>
    <row r="305" spans="1:5" x14ac:dyDescent="0.3">
      <c r="A305" s="1">
        <v>304</v>
      </c>
      <c r="B305" s="2">
        <v>4087201</v>
      </c>
      <c r="C305" s="2" t="s">
        <v>308</v>
      </c>
      <c r="D305" s="1"/>
      <c r="E305" s="1">
        <f>VLOOKUP(B305,Sheet2!$A$1:$D$650,3,FALSE)</f>
        <v>99.650599999999997</v>
      </c>
    </row>
    <row r="306" spans="1:5" x14ac:dyDescent="0.3">
      <c r="A306" s="1">
        <v>305</v>
      </c>
      <c r="B306" s="2">
        <v>4087202</v>
      </c>
      <c r="C306" s="2" t="s">
        <v>309</v>
      </c>
      <c r="D306" s="1"/>
      <c r="E306" s="1">
        <f>VLOOKUP(B306,Sheet2!$A$1:$D$650,3,FALSE)</f>
        <v>117.7988</v>
      </c>
    </row>
    <row r="307" spans="1:5" x14ac:dyDescent="0.3">
      <c r="A307" s="1">
        <v>306</v>
      </c>
      <c r="B307" s="2">
        <v>4087203</v>
      </c>
      <c r="C307" s="2" t="s">
        <v>310</v>
      </c>
      <c r="D307" s="1"/>
      <c r="E307" s="1">
        <f>VLOOKUP(B307,Sheet2!$A$1:$D$650,3,FALSE)</f>
        <v>165.95320000000001</v>
      </c>
    </row>
    <row r="308" spans="1:5" x14ac:dyDescent="0.3">
      <c r="A308" s="1">
        <v>307</v>
      </c>
      <c r="B308" s="2">
        <v>4087204</v>
      </c>
      <c r="C308" s="2" t="s">
        <v>311</v>
      </c>
      <c r="D308" s="1"/>
      <c r="E308" s="1">
        <f>VLOOKUP(B308,Sheet2!$A$1:$D$650,3,FALSE)</f>
        <v>195.28319999999999</v>
      </c>
    </row>
    <row r="309" spans="1:5" x14ac:dyDescent="0.3">
      <c r="A309" s="1">
        <v>308</v>
      </c>
      <c r="B309" s="2">
        <v>4107249</v>
      </c>
      <c r="C309" s="2" t="s">
        <v>312</v>
      </c>
      <c r="D309" s="1"/>
      <c r="E309" s="1" t="str">
        <f>VLOOKUP(B309,Sheet2!$A$1:$D$650,3,FALSE)</f>
        <v xml:space="preserve">        694.21 </v>
      </c>
    </row>
    <row r="310" spans="1:5" x14ac:dyDescent="0.3">
      <c r="A310" s="1">
        <v>309</v>
      </c>
      <c r="B310" s="2">
        <v>4107250</v>
      </c>
      <c r="C310" s="2" t="s">
        <v>313</v>
      </c>
      <c r="D310" s="1"/>
      <c r="E310" s="1">
        <f>VLOOKUP(B310,Sheet2!$A$1:$D$650,3,FALSE)</f>
        <v>3.3</v>
      </c>
    </row>
    <row r="311" spans="1:5" x14ac:dyDescent="0.3">
      <c r="A311" s="1">
        <v>310</v>
      </c>
      <c r="B311" s="2">
        <v>4107251</v>
      </c>
      <c r="C311" s="2" t="s">
        <v>314</v>
      </c>
      <c r="D311" s="1"/>
      <c r="E311" s="1">
        <f>VLOOKUP(B311,Sheet2!$A$1:$D$650,3,FALSE)</f>
        <v>5.2</v>
      </c>
    </row>
    <row r="312" spans="1:5" x14ac:dyDescent="0.3">
      <c r="A312" s="1">
        <v>311</v>
      </c>
      <c r="B312" s="2">
        <v>9000669</v>
      </c>
      <c r="C312" s="2" t="s">
        <v>315</v>
      </c>
      <c r="D312" s="1"/>
      <c r="E312" s="1">
        <f>VLOOKUP(B312,Sheet2!$A$1:$D$650,3,FALSE)</f>
        <v>0.5</v>
      </c>
    </row>
    <row r="313" spans="1:5" x14ac:dyDescent="0.3">
      <c r="A313" s="1">
        <v>312</v>
      </c>
      <c r="B313" s="2">
        <v>9000670</v>
      </c>
      <c r="C313" s="2" t="s">
        <v>316</v>
      </c>
      <c r="D313" s="1"/>
      <c r="E313" s="1">
        <f>VLOOKUP(B313,Sheet2!$A$1:$D$650,3,FALSE)</f>
        <v>0.5</v>
      </c>
    </row>
    <row r="314" spans="1:5" x14ac:dyDescent="0.3">
      <c r="A314" s="1">
        <v>313</v>
      </c>
      <c r="B314" s="2">
        <v>9000671</v>
      </c>
      <c r="C314" s="2" t="s">
        <v>317</v>
      </c>
      <c r="D314" s="1"/>
      <c r="E314" s="1">
        <f>VLOOKUP(B314,Sheet2!$A$1:$D$650,3,FALSE)</f>
        <v>0.5</v>
      </c>
    </row>
    <row r="315" spans="1:5" x14ac:dyDescent="0.3">
      <c r="A315" s="1">
        <v>314</v>
      </c>
      <c r="B315" s="2">
        <v>9000672</v>
      </c>
      <c r="C315" s="2" t="s">
        <v>318</v>
      </c>
      <c r="D315" s="1"/>
      <c r="E315" s="1">
        <f>VLOOKUP(B315,Sheet2!$A$1:$D$650,3,FALSE)</f>
        <v>0.5</v>
      </c>
    </row>
    <row r="316" spans="1:5" x14ac:dyDescent="0.3">
      <c r="A316" s="1">
        <v>315</v>
      </c>
      <c r="B316" s="2">
        <v>9000673</v>
      </c>
      <c r="C316" s="2" t="s">
        <v>319</v>
      </c>
      <c r="D316" s="1"/>
      <c r="E316" s="1">
        <f>VLOOKUP(B316,Sheet2!$A$1:$D$650,3,FALSE)</f>
        <v>0.5</v>
      </c>
    </row>
    <row r="317" spans="1:5" x14ac:dyDescent="0.3">
      <c r="A317" s="1">
        <v>316</v>
      </c>
      <c r="B317" s="2">
        <v>9000683</v>
      </c>
      <c r="C317" s="2" t="s">
        <v>320</v>
      </c>
      <c r="D317" s="1"/>
      <c r="E317" s="1">
        <f>VLOOKUP(B317,Sheet2!$A$1:$D$650,3,FALSE)</f>
        <v>0.5</v>
      </c>
    </row>
    <row r="318" spans="1:5" x14ac:dyDescent="0.3">
      <c r="A318" s="1">
        <v>317</v>
      </c>
      <c r="B318" s="2">
        <v>9000684</v>
      </c>
      <c r="C318" s="2" t="s">
        <v>321</v>
      </c>
      <c r="D318" s="1"/>
      <c r="E318" s="1">
        <f>VLOOKUP(B318,Sheet2!$A$1:$D$650,3,FALSE)</f>
        <v>0.5</v>
      </c>
    </row>
    <row r="319" spans="1:5" x14ac:dyDescent="0.3">
      <c r="A319" s="1">
        <v>318</v>
      </c>
      <c r="B319" s="2">
        <v>9000685</v>
      </c>
      <c r="C319" s="2" t="s">
        <v>322</v>
      </c>
      <c r="D319" s="1"/>
      <c r="E319" s="1">
        <f>VLOOKUP(B319,Sheet2!$A$1:$D$650,3,FALSE)</f>
        <v>0.5</v>
      </c>
    </row>
    <row r="320" spans="1:5" x14ac:dyDescent="0.3">
      <c r="A320" s="1">
        <v>319</v>
      </c>
      <c r="B320" s="2">
        <v>9001626</v>
      </c>
      <c r="C320" s="2" t="s">
        <v>323</v>
      </c>
      <c r="D320" s="1"/>
      <c r="E320" s="1">
        <f>VLOOKUP(B320,Sheet2!$A$1:$D$650,3,FALSE)</f>
        <v>4.46</v>
      </c>
    </row>
    <row r="321" spans="1:5" x14ac:dyDescent="0.3">
      <c r="A321" s="1">
        <v>320</v>
      </c>
      <c r="B321" s="2">
        <v>9001627</v>
      </c>
      <c r="C321" s="2" t="s">
        <v>324</v>
      </c>
      <c r="D321" s="1"/>
      <c r="E321" s="1" t="str">
        <f>VLOOKUP(B321,Sheet2!$A$1:$D$650,3,FALSE)</f>
        <v xml:space="preserve">                5.55 </v>
      </c>
    </row>
    <row r="322" spans="1:5" x14ac:dyDescent="0.3">
      <c r="A322" s="1">
        <v>321</v>
      </c>
      <c r="B322" s="2">
        <v>9001628</v>
      </c>
      <c r="C322" s="2" t="s">
        <v>325</v>
      </c>
      <c r="D322" s="1"/>
      <c r="E322" s="1" t="str">
        <f>VLOOKUP(B322,Sheet2!$A$1:$D$650,3,FALSE)</f>
        <v xml:space="preserve">                7.53 </v>
      </c>
    </row>
    <row r="323" spans="1:5" x14ac:dyDescent="0.3">
      <c r="A323" s="1">
        <v>322</v>
      </c>
      <c r="B323" s="2">
        <v>9001629</v>
      </c>
      <c r="C323" s="2" t="s">
        <v>326</v>
      </c>
      <c r="D323" s="1"/>
      <c r="E323" s="1">
        <f>VLOOKUP(B323,Sheet2!$A$1:$D$650,3,FALSE)</f>
        <v>8.4499999999999993</v>
      </c>
    </row>
    <row r="324" spans="1:5" x14ac:dyDescent="0.3">
      <c r="A324" s="1">
        <v>323</v>
      </c>
      <c r="B324" s="2">
        <v>9001630</v>
      </c>
      <c r="C324" s="2" t="s">
        <v>327</v>
      </c>
      <c r="D324" s="1"/>
      <c r="E324" s="1">
        <f>VLOOKUP(B324,Sheet2!$A$1:$D$650,3,FALSE)</f>
        <v>10.56</v>
      </c>
    </row>
    <row r="325" spans="1:5" x14ac:dyDescent="0.3">
      <c r="A325" s="1">
        <v>324</v>
      </c>
      <c r="B325" s="2">
        <v>9001636</v>
      </c>
      <c r="C325" s="2" t="s">
        <v>328</v>
      </c>
      <c r="D325" s="1"/>
      <c r="E325" s="1">
        <f>VLOOKUP(B325,Sheet2!$A$1:$D$650,3,FALSE)</f>
        <v>12.21</v>
      </c>
    </row>
    <row r="326" spans="1:5" x14ac:dyDescent="0.3">
      <c r="A326" s="1">
        <v>325</v>
      </c>
      <c r="B326" s="2">
        <v>9001637</v>
      </c>
      <c r="C326" s="2" t="s">
        <v>329</v>
      </c>
      <c r="D326" s="1"/>
      <c r="E326" s="1">
        <f>VLOOKUP(B326,Sheet2!$A$1:$D$650,3,FALSE)</f>
        <v>13.67</v>
      </c>
    </row>
    <row r="327" spans="1:5" x14ac:dyDescent="0.3">
      <c r="A327" s="1">
        <v>326</v>
      </c>
      <c r="B327" s="2">
        <v>9001638</v>
      </c>
      <c r="C327" s="2" t="s">
        <v>330</v>
      </c>
      <c r="D327" s="1"/>
      <c r="E327" s="1" t="str">
        <f>VLOOKUP(B327,Sheet2!$A$1:$D$650,3,FALSE)</f>
        <v xml:space="preserve">              17.66 </v>
      </c>
    </row>
    <row r="328" spans="1:5" x14ac:dyDescent="0.3">
      <c r="A328" s="1">
        <v>327</v>
      </c>
      <c r="B328" s="2">
        <v>9001639</v>
      </c>
      <c r="C328" s="2" t="s">
        <v>331</v>
      </c>
      <c r="D328" s="1"/>
      <c r="E328" s="1" t="str">
        <f>VLOOKUP(B328,Sheet2!$A$1:$D$650,3,FALSE)</f>
        <v xml:space="preserve">              20.20 </v>
      </c>
    </row>
    <row r="329" spans="1:5" x14ac:dyDescent="0.3">
      <c r="A329" s="1">
        <v>328</v>
      </c>
      <c r="B329" s="2">
        <v>9001640</v>
      </c>
      <c r="C329" s="2" t="s">
        <v>332</v>
      </c>
      <c r="D329" s="1"/>
      <c r="E329" s="1">
        <f>VLOOKUP(B329,Sheet2!$A$1:$D$650,3,FALSE)</f>
        <v>20.89</v>
      </c>
    </row>
    <row r="330" spans="1:5" x14ac:dyDescent="0.3">
      <c r="A330" s="1">
        <v>329</v>
      </c>
      <c r="B330" s="2">
        <v>9001641</v>
      </c>
      <c r="C330" s="2" t="s">
        <v>333</v>
      </c>
      <c r="D330" s="1"/>
      <c r="E330" s="1">
        <f>VLOOKUP(B330,Sheet2!$A$1:$D$650,3,FALSE)</f>
        <v>32.26</v>
      </c>
    </row>
    <row r="331" spans="1:5" x14ac:dyDescent="0.3">
      <c r="A331" s="1">
        <v>330</v>
      </c>
      <c r="B331" s="2">
        <v>9001646</v>
      </c>
      <c r="C331" s="2" t="s">
        <v>334</v>
      </c>
      <c r="D331" s="1"/>
      <c r="E331" s="1" t="str">
        <f>VLOOKUP(B331,Sheet2!$A$1:$D$650,3,FALSE)</f>
        <v xml:space="preserve">                0.77 </v>
      </c>
    </row>
    <row r="332" spans="1:5" x14ac:dyDescent="0.3">
      <c r="A332" s="1">
        <v>331</v>
      </c>
      <c r="B332" s="2">
        <v>9001647</v>
      </c>
      <c r="C332" s="2" t="s">
        <v>335</v>
      </c>
      <c r="D332" s="1"/>
      <c r="E332" s="1">
        <f>VLOOKUP(B332,Sheet2!$A$1:$D$650,3,FALSE)</f>
        <v>0.42</v>
      </c>
    </row>
    <row r="333" spans="1:5" x14ac:dyDescent="0.3">
      <c r="A333" s="1">
        <v>332</v>
      </c>
      <c r="B333" s="2">
        <v>9001648</v>
      </c>
      <c r="C333" s="2" t="s">
        <v>336</v>
      </c>
      <c r="D333" s="1"/>
      <c r="E333" s="1">
        <f>VLOOKUP(B333,Sheet2!$A$1:$D$650,3,FALSE)</f>
        <v>1.41</v>
      </c>
    </row>
    <row r="334" spans="1:5" x14ac:dyDescent="0.3">
      <c r="A334" s="1">
        <v>333</v>
      </c>
      <c r="B334" s="2">
        <v>9001649</v>
      </c>
      <c r="C334" s="2" t="s">
        <v>337</v>
      </c>
      <c r="D334" s="1"/>
      <c r="E334" s="1" t="str">
        <f>VLOOKUP(B334,Sheet2!$A$1:$D$650,3,FALSE)</f>
        <v xml:space="preserve">                2.25 </v>
      </c>
    </row>
    <row r="335" spans="1:5" x14ac:dyDescent="0.3">
      <c r="A335" s="1">
        <v>334</v>
      </c>
      <c r="B335" s="2">
        <v>9001650</v>
      </c>
      <c r="C335" s="2" t="s">
        <v>338</v>
      </c>
      <c r="D335" s="1"/>
      <c r="E335" s="1">
        <f>VLOOKUP(B335,Sheet2!$A$1:$D$650,3,FALSE)</f>
        <v>2.57</v>
      </c>
    </row>
    <row r="336" spans="1:5" x14ac:dyDescent="0.3">
      <c r="A336" s="1">
        <v>335</v>
      </c>
      <c r="B336" s="2">
        <v>9001651</v>
      </c>
      <c r="C336" s="2" t="s">
        <v>339</v>
      </c>
      <c r="D336" s="1"/>
      <c r="E336" s="1">
        <f>VLOOKUP(B336,Sheet2!$A$1:$D$650,3,FALSE)</f>
        <v>0.78</v>
      </c>
    </row>
    <row r="337" spans="1:5" x14ac:dyDescent="0.3">
      <c r="A337" s="1">
        <v>336</v>
      </c>
      <c r="B337" s="3">
        <v>9001661</v>
      </c>
      <c r="C337" s="2" t="s">
        <v>340</v>
      </c>
      <c r="D337" s="1"/>
      <c r="E337" s="1">
        <f>VLOOKUP(B337,Sheet2!$A$1:$D$650,3,FALSE)</f>
        <v>597.21619999999996</v>
      </c>
    </row>
    <row r="338" spans="1:5" x14ac:dyDescent="0.3">
      <c r="A338" s="1">
        <v>337</v>
      </c>
      <c r="B338" s="2">
        <v>9001669</v>
      </c>
      <c r="C338" s="2" t="s">
        <v>341</v>
      </c>
      <c r="D338" s="1"/>
      <c r="E338" s="1">
        <f>VLOOKUP(B338,Sheet2!$A$1:$D$650,3,FALSE)</f>
        <v>5</v>
      </c>
    </row>
    <row r="339" spans="1:5" x14ac:dyDescent="0.3">
      <c r="A339" s="1">
        <v>338</v>
      </c>
      <c r="B339" s="2">
        <v>9001672</v>
      </c>
      <c r="C339" s="2" t="s">
        <v>342</v>
      </c>
      <c r="D339" s="1"/>
      <c r="E339" s="1">
        <f>VLOOKUP(B339,Sheet2!$A$1:$D$650,3,FALSE)</f>
        <v>4.47</v>
      </c>
    </row>
    <row r="340" spans="1:5" x14ac:dyDescent="0.3">
      <c r="A340" s="1">
        <v>339</v>
      </c>
      <c r="B340" s="2">
        <v>9001675</v>
      </c>
      <c r="C340" s="2" t="s">
        <v>343</v>
      </c>
      <c r="D340" s="1"/>
      <c r="E340" s="1">
        <f>VLOOKUP(B340,Sheet2!$A$1:$D$650,3,FALSE)</f>
        <v>5.84</v>
      </c>
    </row>
    <row r="341" spans="1:5" x14ac:dyDescent="0.3">
      <c r="A341" s="1">
        <v>340</v>
      </c>
      <c r="B341" s="2">
        <v>9001676</v>
      </c>
      <c r="C341" s="2" t="s">
        <v>344</v>
      </c>
      <c r="D341" s="1"/>
      <c r="E341" s="1">
        <f>VLOOKUP(B341,Sheet2!$A$1:$D$650,3,FALSE)</f>
        <v>5.62</v>
      </c>
    </row>
    <row r="342" spans="1:5" x14ac:dyDescent="0.3">
      <c r="A342" s="1">
        <v>341</v>
      </c>
      <c r="B342" s="2">
        <v>9001681</v>
      </c>
      <c r="C342" s="2" t="s">
        <v>345</v>
      </c>
      <c r="D342" s="1"/>
      <c r="E342" s="1">
        <f>VLOOKUP(B342,Sheet2!$A$1:$D$650,3,FALSE)</f>
        <v>5.05</v>
      </c>
    </row>
    <row r="343" spans="1:5" x14ac:dyDescent="0.3">
      <c r="A343" s="1">
        <v>342</v>
      </c>
      <c r="B343" s="2">
        <v>9001683</v>
      </c>
      <c r="C343" s="2" t="s">
        <v>346</v>
      </c>
      <c r="D343" s="1"/>
      <c r="E343" s="1">
        <f>VLOOKUP(B343,Sheet2!$A$1:$D$650,3,FALSE)</f>
        <v>11.04</v>
      </c>
    </row>
    <row r="344" spans="1:5" x14ac:dyDescent="0.3">
      <c r="A344" s="1">
        <v>343</v>
      </c>
      <c r="B344" s="2">
        <v>9001686</v>
      </c>
      <c r="C344" s="2" t="s">
        <v>347</v>
      </c>
      <c r="D344" s="1"/>
      <c r="E344" s="1">
        <f>VLOOKUP(B344,Sheet2!$A$1:$D$650,3,FALSE)</f>
        <v>10.88</v>
      </c>
    </row>
    <row r="345" spans="1:5" x14ac:dyDescent="0.3">
      <c r="A345" s="1">
        <v>344</v>
      </c>
      <c r="B345" s="2">
        <v>9001687</v>
      </c>
      <c r="C345" s="2" t="s">
        <v>348</v>
      </c>
      <c r="D345" s="1"/>
      <c r="E345" s="1">
        <f>VLOOKUP(B345,Sheet2!$A$1:$D$650,3,FALSE)</f>
        <v>10.220000000000001</v>
      </c>
    </row>
    <row r="346" spans="1:5" x14ac:dyDescent="0.3">
      <c r="A346" s="1">
        <v>345</v>
      </c>
      <c r="B346" s="2">
        <v>9001688</v>
      </c>
      <c r="C346" s="2" t="s">
        <v>349</v>
      </c>
      <c r="D346" s="1"/>
      <c r="E346" s="1">
        <f>VLOOKUP(B346,Sheet2!$A$1:$D$650,3,FALSE)</f>
        <v>15.16</v>
      </c>
    </row>
    <row r="347" spans="1:5" x14ac:dyDescent="0.3">
      <c r="A347" s="1">
        <v>346</v>
      </c>
      <c r="B347" s="2">
        <v>9001689</v>
      </c>
      <c r="C347" s="2" t="s">
        <v>350</v>
      </c>
      <c r="D347" s="1"/>
      <c r="E347" s="1">
        <f>VLOOKUP(B347,Sheet2!$A$1:$D$650,3,FALSE)</f>
        <v>15.7</v>
      </c>
    </row>
    <row r="348" spans="1:5" x14ac:dyDescent="0.3">
      <c r="A348" s="1">
        <v>347</v>
      </c>
      <c r="B348" s="2">
        <v>9002484</v>
      </c>
      <c r="C348" s="2" t="s">
        <v>351</v>
      </c>
      <c r="D348" s="1"/>
      <c r="E348" s="1">
        <f>VLOOKUP(B348,Sheet2!$A$1:$D$650,3,FALSE)</f>
        <v>0.5</v>
      </c>
    </row>
    <row r="349" spans="1:5" x14ac:dyDescent="0.3">
      <c r="A349" s="1">
        <v>348</v>
      </c>
      <c r="B349" s="2">
        <v>9002485</v>
      </c>
      <c r="C349" s="2" t="s">
        <v>352</v>
      </c>
      <c r="D349" s="1"/>
      <c r="E349" s="1">
        <f>VLOOKUP(B349,Sheet2!$A$1:$D$650,3,FALSE)</f>
        <v>0.5</v>
      </c>
    </row>
    <row r="350" spans="1:5" x14ac:dyDescent="0.3">
      <c r="A350" s="1">
        <v>349</v>
      </c>
      <c r="B350" s="2">
        <v>9002487</v>
      </c>
      <c r="C350" s="2" t="s">
        <v>353</v>
      </c>
      <c r="D350" s="1"/>
      <c r="E350" s="1">
        <f>VLOOKUP(B350,Sheet2!$A$1:$D$650,3,FALSE)</f>
        <v>0.5</v>
      </c>
    </row>
    <row r="351" spans="1:5" x14ac:dyDescent="0.3">
      <c r="A351" s="1">
        <v>350</v>
      </c>
      <c r="B351" s="2">
        <v>9003050</v>
      </c>
      <c r="C351" s="2" t="s">
        <v>354</v>
      </c>
      <c r="D351" s="1"/>
      <c r="E351" s="1">
        <f>VLOOKUP(B351,Sheet2!$A$1:$D$650,3,FALSE)</f>
        <v>28.27</v>
      </c>
    </row>
    <row r="352" spans="1:5" x14ac:dyDescent="0.3">
      <c r="A352" s="1">
        <v>351</v>
      </c>
      <c r="B352" s="2">
        <v>9003051</v>
      </c>
      <c r="C352" s="2" t="s">
        <v>355</v>
      </c>
      <c r="D352" s="1"/>
      <c r="E352" s="1">
        <f>VLOOKUP(B352,Sheet2!$A$1:$D$650,3,FALSE)</f>
        <v>44.34</v>
      </c>
    </row>
    <row r="353" spans="1:5" x14ac:dyDescent="0.3">
      <c r="A353" s="1">
        <v>352</v>
      </c>
      <c r="B353" s="2">
        <v>9003053</v>
      </c>
      <c r="C353" s="2" t="s">
        <v>356</v>
      </c>
      <c r="D353" s="1"/>
      <c r="E353" s="1">
        <f>VLOOKUP(B353,Sheet2!$A$1:$D$650,3,FALSE)</f>
        <v>10.85</v>
      </c>
    </row>
    <row r="354" spans="1:5" x14ac:dyDescent="0.3">
      <c r="A354" s="1">
        <v>353</v>
      </c>
      <c r="B354" s="2">
        <v>9003062</v>
      </c>
      <c r="C354" s="2" t="s">
        <v>357</v>
      </c>
      <c r="D354" s="1"/>
      <c r="E354" s="1">
        <f>VLOOKUP(B354,Sheet2!$A$1:$D$650,3,FALSE)</f>
        <v>4.3099999999999996</v>
      </c>
    </row>
    <row r="355" spans="1:5" x14ac:dyDescent="0.3">
      <c r="A355" s="1">
        <v>354</v>
      </c>
      <c r="B355" s="2">
        <v>9003063</v>
      </c>
      <c r="C355" s="2" t="s">
        <v>358</v>
      </c>
      <c r="D355" s="1"/>
      <c r="E355" s="1">
        <f>VLOOKUP(B355,Sheet2!$A$1:$D$650,3,FALSE)</f>
        <v>5.19</v>
      </c>
    </row>
    <row r="356" spans="1:5" x14ac:dyDescent="0.3">
      <c r="A356" s="1">
        <v>355</v>
      </c>
      <c r="B356" s="2">
        <v>9004315</v>
      </c>
      <c r="C356" s="2" t="s">
        <v>359</v>
      </c>
      <c r="D356" s="1"/>
      <c r="E356" s="1">
        <f>VLOOKUP(B356,Sheet2!$A$1:$D$650,3,FALSE)</f>
        <v>33.61</v>
      </c>
    </row>
    <row r="357" spans="1:5" x14ac:dyDescent="0.3">
      <c r="A357" s="1">
        <v>356</v>
      </c>
      <c r="B357" s="2">
        <v>9004316</v>
      </c>
      <c r="C357" s="2" t="s">
        <v>360</v>
      </c>
      <c r="D357" s="1"/>
      <c r="E357" s="1">
        <f>VLOOKUP(B357,Sheet2!$A$1:$D$650,3,FALSE)</f>
        <v>49.06</v>
      </c>
    </row>
    <row r="358" spans="1:5" x14ac:dyDescent="0.3">
      <c r="A358" s="1">
        <v>357</v>
      </c>
      <c r="B358" s="2">
        <v>9004374</v>
      </c>
      <c r="C358" s="2" t="s">
        <v>361</v>
      </c>
      <c r="D358" s="1"/>
      <c r="E358" s="1">
        <f>VLOOKUP(B358,Sheet2!$A$1:$D$650,3,FALSE)</f>
        <v>237.78299999999999</v>
      </c>
    </row>
    <row r="359" spans="1:5" x14ac:dyDescent="0.3">
      <c r="A359" s="1">
        <v>358</v>
      </c>
      <c r="B359" s="2">
        <v>9004375</v>
      </c>
      <c r="C359" s="2" t="s">
        <v>362</v>
      </c>
      <c r="D359" s="1"/>
      <c r="E359" s="1">
        <f>VLOOKUP(B359,Sheet2!$A$1:$D$650,3,FALSE)</f>
        <v>303.7944</v>
      </c>
    </row>
    <row r="360" spans="1:5" x14ac:dyDescent="0.3">
      <c r="A360" s="1">
        <v>359</v>
      </c>
      <c r="B360" s="2">
        <v>9004501</v>
      </c>
      <c r="C360" s="2" t="s">
        <v>363</v>
      </c>
      <c r="D360" s="1"/>
      <c r="E360" s="1">
        <f>VLOOKUP(B360,Sheet2!$A$1:$D$650,3,FALSE)</f>
        <v>45.75</v>
      </c>
    </row>
    <row r="361" spans="1:5" x14ac:dyDescent="0.3">
      <c r="A361" s="1">
        <v>360</v>
      </c>
      <c r="B361" s="2">
        <v>9004523</v>
      </c>
      <c r="C361" s="2" t="s">
        <v>364</v>
      </c>
      <c r="D361" s="1"/>
      <c r="E361" s="1">
        <f>VLOOKUP(B361,Sheet2!$A$1:$D$650,3,FALSE)</f>
        <v>21.6</v>
      </c>
    </row>
    <row r="362" spans="1:5" x14ac:dyDescent="0.3">
      <c r="A362" s="1">
        <v>361</v>
      </c>
      <c r="B362" s="2">
        <v>9005521</v>
      </c>
      <c r="C362" s="2" t="s">
        <v>365</v>
      </c>
      <c r="D362" s="1"/>
      <c r="E362" s="1">
        <f>VLOOKUP(B362,Sheet2!$A$1:$D$650,3,FALSE)</f>
        <v>0.5</v>
      </c>
    </row>
    <row r="363" spans="1:5" x14ac:dyDescent="0.3">
      <c r="A363" s="1">
        <v>362</v>
      </c>
      <c r="B363" s="2">
        <v>9006510</v>
      </c>
      <c r="C363" s="2" t="s">
        <v>366</v>
      </c>
      <c r="D363" s="1"/>
      <c r="E363" s="1">
        <f>VLOOKUP(B363,Sheet2!$A$1:$D$650,3,FALSE)</f>
        <v>26.74</v>
      </c>
    </row>
    <row r="364" spans="1:5" x14ac:dyDescent="0.3">
      <c r="A364" s="1">
        <v>363</v>
      </c>
      <c r="B364" s="2">
        <v>9006511</v>
      </c>
      <c r="C364" s="2" t="s">
        <v>367</v>
      </c>
      <c r="D364" s="1"/>
      <c r="E364" s="1">
        <f>VLOOKUP(B364,Sheet2!$A$1:$D$650,3,FALSE)</f>
        <v>9.42</v>
      </c>
    </row>
    <row r="365" spans="1:5" x14ac:dyDescent="0.3">
      <c r="A365" s="1">
        <v>364</v>
      </c>
      <c r="B365" s="2">
        <v>9008850</v>
      </c>
      <c r="C365" s="2" t="s">
        <v>368</v>
      </c>
      <c r="D365" s="1"/>
      <c r="E365" s="1">
        <f>VLOOKUP(B365,Sheet2!$A$1:$D$650,3,FALSE)</f>
        <v>42.74</v>
      </c>
    </row>
    <row r="366" spans="1:5" x14ac:dyDescent="0.3">
      <c r="A366" s="1">
        <v>365</v>
      </c>
      <c r="B366" s="2">
        <v>9009040</v>
      </c>
      <c r="C366" s="2" t="s">
        <v>369</v>
      </c>
      <c r="D366" s="1"/>
      <c r="E366" s="1">
        <f>VLOOKUP(B366,Sheet2!$A$1:$D$650,3,FALSE)</f>
        <v>6.63</v>
      </c>
    </row>
    <row r="367" spans="1:5" x14ac:dyDescent="0.3">
      <c r="A367" s="1">
        <v>366</v>
      </c>
      <c r="B367" s="2">
        <v>9009041</v>
      </c>
      <c r="C367" s="2" t="s">
        <v>370</v>
      </c>
      <c r="D367" s="1"/>
      <c r="E367" s="1">
        <f>VLOOKUP(B367,Sheet2!$A$1:$D$650,3,FALSE)</f>
        <v>8.2200000000000006</v>
      </c>
    </row>
    <row r="368" spans="1:5" x14ac:dyDescent="0.3">
      <c r="A368" s="1">
        <v>367</v>
      </c>
      <c r="B368" s="2">
        <v>9009044</v>
      </c>
      <c r="C368" s="2" t="s">
        <v>371</v>
      </c>
      <c r="D368" s="1"/>
      <c r="E368" s="1">
        <f>VLOOKUP(B368,Sheet2!$A$1:$D$650,3,FALSE)</f>
        <v>9.8000000000000007</v>
      </c>
    </row>
    <row r="369" spans="1:5" x14ac:dyDescent="0.3">
      <c r="A369" s="1">
        <v>368</v>
      </c>
      <c r="B369" s="2">
        <v>9009045</v>
      </c>
      <c r="C369" s="2" t="s">
        <v>372</v>
      </c>
      <c r="D369" s="1"/>
      <c r="E369" s="1">
        <f>VLOOKUP(B369,Sheet2!$A$1:$D$650,3,FALSE)</f>
        <v>12.71</v>
      </c>
    </row>
    <row r="370" spans="1:5" x14ac:dyDescent="0.3">
      <c r="A370" s="1">
        <v>369</v>
      </c>
      <c r="B370" s="2">
        <v>9009047</v>
      </c>
      <c r="C370" s="2" t="s">
        <v>373</v>
      </c>
      <c r="D370" s="1"/>
      <c r="E370" s="1">
        <f>VLOOKUP(B370,Sheet2!$A$1:$D$650,3,FALSE)</f>
        <v>6.63</v>
      </c>
    </row>
    <row r="371" spans="1:5" x14ac:dyDescent="0.3">
      <c r="A371" s="1">
        <v>370</v>
      </c>
      <c r="B371" s="2">
        <v>9009048</v>
      </c>
      <c r="C371" s="2" t="s">
        <v>374</v>
      </c>
      <c r="D371" s="1"/>
      <c r="E371" s="1">
        <f>VLOOKUP(B371,Sheet2!$A$1:$D$650,3,FALSE)</f>
        <v>8.2200000000000006</v>
      </c>
    </row>
    <row r="372" spans="1:5" x14ac:dyDescent="0.3">
      <c r="A372" s="1">
        <v>371</v>
      </c>
      <c r="B372" s="2">
        <v>9009051</v>
      </c>
      <c r="C372" s="2" t="s">
        <v>375</v>
      </c>
      <c r="D372" s="1"/>
      <c r="E372" s="1">
        <f>VLOOKUP(B372,Sheet2!$A$1:$D$650,3,FALSE)</f>
        <v>9.8000000000000007</v>
      </c>
    </row>
    <row r="373" spans="1:5" x14ac:dyDescent="0.3">
      <c r="A373" s="1">
        <v>372</v>
      </c>
      <c r="B373" s="2">
        <v>9009052</v>
      </c>
      <c r="C373" s="2" t="s">
        <v>376</v>
      </c>
      <c r="D373" s="1"/>
      <c r="E373" s="1">
        <f>VLOOKUP(B373,Sheet2!$A$1:$D$650,3,FALSE)</f>
        <v>11.59</v>
      </c>
    </row>
    <row r="374" spans="1:5" x14ac:dyDescent="0.3">
      <c r="A374" s="1">
        <v>373</v>
      </c>
      <c r="B374" s="2">
        <v>9009054</v>
      </c>
      <c r="C374" s="2" t="s">
        <v>377</v>
      </c>
      <c r="D374" s="1"/>
      <c r="E374" s="1">
        <f>VLOOKUP(B374,Sheet2!$A$1:$D$650,3,FALSE)</f>
        <v>8.17</v>
      </c>
    </row>
    <row r="375" spans="1:5" x14ac:dyDescent="0.3">
      <c r="A375" s="1">
        <v>374</v>
      </c>
      <c r="B375" s="2">
        <v>9009055</v>
      </c>
      <c r="C375" s="2" t="s">
        <v>378</v>
      </c>
      <c r="D375" s="1"/>
      <c r="E375" s="1">
        <f>VLOOKUP(B375,Sheet2!$A$1:$D$650,3,FALSE)</f>
        <v>11.36</v>
      </c>
    </row>
    <row r="376" spans="1:5" x14ac:dyDescent="0.3">
      <c r="A376" s="1">
        <v>375</v>
      </c>
      <c r="B376" s="2">
        <v>9009056</v>
      </c>
      <c r="C376" s="2" t="s">
        <v>379</v>
      </c>
      <c r="D376" s="1"/>
      <c r="E376" s="1">
        <f>VLOOKUP(B376,Sheet2!$A$1:$D$650,3,FALSE)</f>
        <v>15.66</v>
      </c>
    </row>
    <row r="377" spans="1:5" x14ac:dyDescent="0.3">
      <c r="A377" s="1">
        <v>376</v>
      </c>
      <c r="B377" s="2">
        <v>9009058</v>
      </c>
      <c r="C377" s="2" t="s">
        <v>380</v>
      </c>
      <c r="D377" s="1"/>
      <c r="E377" s="1">
        <f>VLOOKUP(B377,Sheet2!$A$1:$D$650,3,FALSE)</f>
        <v>15.53</v>
      </c>
    </row>
    <row r="378" spans="1:5" x14ac:dyDescent="0.3">
      <c r="A378" s="1">
        <v>377</v>
      </c>
      <c r="B378" s="2">
        <v>9009061</v>
      </c>
      <c r="C378" s="2" t="s">
        <v>381</v>
      </c>
      <c r="D378" s="1"/>
      <c r="E378" s="1">
        <f>VLOOKUP(B378,Sheet2!$A$1:$D$650,3,FALSE)</f>
        <v>8.93</v>
      </c>
    </row>
    <row r="379" spans="1:5" x14ac:dyDescent="0.3">
      <c r="A379" s="1">
        <v>378</v>
      </c>
      <c r="B379" s="2">
        <v>9009062</v>
      </c>
      <c r="C379" s="2" t="s">
        <v>382</v>
      </c>
      <c r="D379" s="1"/>
      <c r="E379" s="1">
        <f>VLOOKUP(B379,Sheet2!$A$1:$D$650,3,FALSE)</f>
        <v>11.47</v>
      </c>
    </row>
    <row r="380" spans="1:5" x14ac:dyDescent="0.3">
      <c r="A380" s="1">
        <v>379</v>
      </c>
      <c r="B380" s="2">
        <v>9009063</v>
      </c>
      <c r="C380" s="2" t="s">
        <v>383</v>
      </c>
      <c r="D380" s="1"/>
      <c r="E380" s="1">
        <f>VLOOKUP(B380,Sheet2!$A$1:$D$650,3,FALSE)</f>
        <v>15.66</v>
      </c>
    </row>
    <row r="381" spans="1:5" x14ac:dyDescent="0.3">
      <c r="A381" s="1">
        <v>380</v>
      </c>
      <c r="B381" s="2">
        <v>9009065</v>
      </c>
      <c r="C381" s="2" t="s">
        <v>384</v>
      </c>
      <c r="D381" s="1"/>
      <c r="E381" s="1">
        <f>VLOOKUP(B381,Sheet2!$A$1:$D$650,3,FALSE)</f>
        <v>14.26</v>
      </c>
    </row>
    <row r="382" spans="1:5" x14ac:dyDescent="0.3">
      <c r="A382" s="1">
        <v>381</v>
      </c>
      <c r="B382" s="2">
        <v>9009068</v>
      </c>
      <c r="C382" s="2" t="s">
        <v>385</v>
      </c>
      <c r="D382" s="1"/>
      <c r="E382" s="1">
        <f>VLOOKUP(B382,Sheet2!$A$1:$D$650,3,FALSE)</f>
        <v>15.37</v>
      </c>
    </row>
    <row r="383" spans="1:5" x14ac:dyDescent="0.3">
      <c r="A383" s="1">
        <v>382</v>
      </c>
      <c r="B383" s="2">
        <v>9009070</v>
      </c>
      <c r="C383" s="2" t="s">
        <v>386</v>
      </c>
      <c r="D383" s="1"/>
      <c r="E383" s="1">
        <f>VLOOKUP(B383,Sheet2!$A$1:$D$650,3,FALSE)</f>
        <v>20.239999999999998</v>
      </c>
    </row>
    <row r="384" spans="1:5" x14ac:dyDescent="0.3">
      <c r="A384" s="1">
        <v>383</v>
      </c>
      <c r="B384" s="2">
        <v>9009078</v>
      </c>
      <c r="C384" s="2" t="s">
        <v>387</v>
      </c>
      <c r="D384" s="1"/>
      <c r="E384" s="1">
        <f>VLOOKUP(B384,Sheet2!$A$1:$D$650,3,FALSE)</f>
        <v>15.49</v>
      </c>
    </row>
    <row r="385" spans="1:5" x14ac:dyDescent="0.3">
      <c r="A385" s="1">
        <v>384</v>
      </c>
      <c r="B385" s="2">
        <v>9009080</v>
      </c>
      <c r="C385" s="2" t="s">
        <v>388</v>
      </c>
      <c r="D385" s="1"/>
      <c r="E385" s="1">
        <f>VLOOKUP(B385,Sheet2!$A$1:$D$650,3,FALSE)</f>
        <v>20.239999999999998</v>
      </c>
    </row>
    <row r="386" spans="1:5" x14ac:dyDescent="0.3">
      <c r="A386" s="1">
        <v>385</v>
      </c>
      <c r="B386" s="2">
        <v>9009088</v>
      </c>
      <c r="C386" s="2" t="s">
        <v>389</v>
      </c>
      <c r="D386" s="1"/>
      <c r="E386" s="1">
        <f>VLOOKUP(B386,Sheet2!$A$1:$D$650,3,FALSE)</f>
        <v>13.84</v>
      </c>
    </row>
    <row r="387" spans="1:5" x14ac:dyDescent="0.3">
      <c r="A387" s="1">
        <v>386</v>
      </c>
      <c r="B387" s="2">
        <v>9009089</v>
      </c>
      <c r="C387" s="2" t="s">
        <v>390</v>
      </c>
      <c r="D387" s="1"/>
      <c r="E387" s="1">
        <f>VLOOKUP(B387,Sheet2!$A$1:$D$650,3,FALSE)</f>
        <v>21.89</v>
      </c>
    </row>
    <row r="388" spans="1:5" x14ac:dyDescent="0.3">
      <c r="A388" s="1">
        <v>387</v>
      </c>
      <c r="B388" s="2">
        <v>9009097</v>
      </c>
      <c r="C388" s="2" t="s">
        <v>391</v>
      </c>
      <c r="D388" s="1"/>
      <c r="E388" s="1">
        <f>VLOOKUP(B388,Sheet2!$A$1:$D$650,3,FALSE)</f>
        <v>19.14</v>
      </c>
    </row>
    <row r="389" spans="1:5" x14ac:dyDescent="0.3">
      <c r="A389" s="1">
        <v>388</v>
      </c>
      <c r="B389" s="2">
        <v>9009098</v>
      </c>
      <c r="C389" s="2" t="s">
        <v>392</v>
      </c>
      <c r="D389" s="1"/>
      <c r="E389" s="1">
        <f>VLOOKUP(B389,Sheet2!$A$1:$D$650,3,FALSE)</f>
        <v>25.04</v>
      </c>
    </row>
    <row r="390" spans="1:5" x14ac:dyDescent="0.3">
      <c r="A390" s="1">
        <v>389</v>
      </c>
      <c r="B390" s="2">
        <v>9009108</v>
      </c>
      <c r="C390" s="2" t="s">
        <v>393</v>
      </c>
      <c r="D390" s="1"/>
      <c r="E390" s="1">
        <f>VLOOKUP(B390,Sheet2!$A$1:$D$650,3,FALSE)</f>
        <v>19.260000000000002</v>
      </c>
    </row>
    <row r="391" spans="1:5" x14ac:dyDescent="0.3">
      <c r="A391" s="1">
        <v>390</v>
      </c>
      <c r="B391" s="2">
        <v>9009109</v>
      </c>
      <c r="C391" s="2" t="s">
        <v>394</v>
      </c>
      <c r="D391" s="1"/>
      <c r="E391" s="1">
        <f>VLOOKUP(B391,Sheet2!$A$1:$D$650,3,FALSE)</f>
        <v>25.15</v>
      </c>
    </row>
    <row r="392" spans="1:5" x14ac:dyDescent="0.3">
      <c r="A392" s="1">
        <v>391</v>
      </c>
      <c r="B392" s="2">
        <v>9009119</v>
      </c>
      <c r="C392" s="2" t="s">
        <v>395</v>
      </c>
      <c r="D392" s="1"/>
      <c r="E392" s="1">
        <f>VLOOKUP(B392,Sheet2!$A$1:$D$650,3,FALSE)</f>
        <v>24.48</v>
      </c>
    </row>
    <row r="393" spans="1:5" x14ac:dyDescent="0.3">
      <c r="A393" s="1">
        <v>392</v>
      </c>
      <c r="B393" s="2">
        <v>9009206</v>
      </c>
      <c r="C393" s="2" t="s">
        <v>396</v>
      </c>
      <c r="D393" s="1"/>
      <c r="E393" s="1">
        <f>VLOOKUP(B393,Sheet2!$A$1:$D$650,3,FALSE)</f>
        <v>5.24</v>
      </c>
    </row>
    <row r="394" spans="1:5" x14ac:dyDescent="0.3">
      <c r="A394" s="1">
        <v>393</v>
      </c>
      <c r="B394" s="2">
        <v>9009207</v>
      </c>
      <c r="C394" s="2" t="s">
        <v>397</v>
      </c>
      <c r="D394" s="1"/>
      <c r="E394" s="1">
        <f>VLOOKUP(B394,Sheet2!$A$1:$D$650,3,FALSE)</f>
        <v>7.9</v>
      </c>
    </row>
    <row r="395" spans="1:5" x14ac:dyDescent="0.3">
      <c r="A395" s="1">
        <v>394</v>
      </c>
      <c r="B395" s="2">
        <v>9009208</v>
      </c>
      <c r="C395" s="2" t="s">
        <v>398</v>
      </c>
      <c r="D395" s="1"/>
      <c r="E395" s="1">
        <f>VLOOKUP(B395,Sheet2!$A$1:$D$650,3,FALSE)</f>
        <v>7.9</v>
      </c>
    </row>
    <row r="396" spans="1:5" x14ac:dyDescent="0.3">
      <c r="A396" s="1">
        <v>395</v>
      </c>
      <c r="B396" s="2">
        <v>9009209</v>
      </c>
      <c r="C396" s="2" t="s">
        <v>399</v>
      </c>
      <c r="D396" s="1"/>
      <c r="E396" s="1">
        <f>VLOOKUP(B396,Sheet2!$A$1:$D$650,3,FALSE)</f>
        <v>9.6300000000000008</v>
      </c>
    </row>
    <row r="397" spans="1:5" x14ac:dyDescent="0.3">
      <c r="A397" s="1">
        <v>396</v>
      </c>
      <c r="B397" s="2">
        <v>9009210</v>
      </c>
      <c r="C397" s="2" t="s">
        <v>400</v>
      </c>
      <c r="D397" s="1"/>
      <c r="E397" s="1">
        <f>VLOOKUP(B397,Sheet2!$A$1:$D$650,3,FALSE)</f>
        <v>12.37</v>
      </c>
    </row>
    <row r="398" spans="1:5" x14ac:dyDescent="0.3">
      <c r="A398" s="1">
        <v>397</v>
      </c>
      <c r="B398" s="2">
        <v>9009211</v>
      </c>
      <c r="C398" s="2" t="s">
        <v>401</v>
      </c>
      <c r="D398" s="1"/>
      <c r="E398" s="1">
        <f>VLOOKUP(B398,Sheet2!$A$1:$D$650,3,FALSE)</f>
        <v>15.61</v>
      </c>
    </row>
    <row r="399" spans="1:5" x14ac:dyDescent="0.3">
      <c r="A399" s="1">
        <v>398</v>
      </c>
      <c r="B399" s="2">
        <v>9009212</v>
      </c>
      <c r="C399" s="2" t="s">
        <v>402</v>
      </c>
      <c r="D399" s="1"/>
      <c r="E399" s="1">
        <f>VLOOKUP(B399,Sheet2!$A$1:$D$650,3,FALSE)</f>
        <v>13.87</v>
      </c>
    </row>
    <row r="400" spans="1:5" x14ac:dyDescent="0.3">
      <c r="A400" s="1">
        <v>399</v>
      </c>
      <c r="B400" s="2">
        <v>9009920</v>
      </c>
      <c r="C400" s="2" t="s">
        <v>403</v>
      </c>
      <c r="D400" s="1"/>
      <c r="E400" s="1">
        <f>VLOOKUP(B400,Sheet2!$A$1:$D$650,3,FALSE)</f>
        <v>0.5</v>
      </c>
    </row>
    <row r="401" spans="1:5" x14ac:dyDescent="0.3">
      <c r="A401" s="1">
        <v>400</v>
      </c>
      <c r="B401" s="2">
        <v>9010271</v>
      </c>
      <c r="C401" s="2" t="s">
        <v>404</v>
      </c>
      <c r="D401" s="1"/>
      <c r="E401" s="1">
        <f>VLOOKUP(B401,Sheet2!$A$1:$D$650,3,FALSE)</f>
        <v>0.5</v>
      </c>
    </row>
    <row r="402" spans="1:5" x14ac:dyDescent="0.3">
      <c r="A402" s="1">
        <v>401</v>
      </c>
      <c r="B402" s="2">
        <v>9012382</v>
      </c>
      <c r="C402" s="2" t="s">
        <v>405</v>
      </c>
      <c r="D402" s="1"/>
      <c r="E402" s="1">
        <f>VLOOKUP(B402,Sheet2!$A$1:$D$650,3,FALSE)</f>
        <v>10</v>
      </c>
    </row>
    <row r="403" spans="1:5" x14ac:dyDescent="0.3">
      <c r="A403" s="1">
        <v>402</v>
      </c>
      <c r="B403" s="2">
        <v>9012401</v>
      </c>
      <c r="C403" s="2" t="s">
        <v>406</v>
      </c>
      <c r="D403" s="1"/>
      <c r="E403" s="1">
        <f>VLOOKUP(B403,Sheet2!$A$1:$D$650,3,FALSE)</f>
        <v>0.5</v>
      </c>
    </row>
    <row r="404" spans="1:5" x14ac:dyDescent="0.3">
      <c r="A404" s="1">
        <v>403</v>
      </c>
      <c r="B404" s="2">
        <v>9012445</v>
      </c>
      <c r="C404" s="2" t="s">
        <v>407</v>
      </c>
      <c r="D404" s="1"/>
      <c r="E404" s="1">
        <f>VLOOKUP(B404,Sheet2!$A$1:$D$650,3,FALSE)</f>
        <v>14.81</v>
      </c>
    </row>
    <row r="405" spans="1:5" x14ac:dyDescent="0.3">
      <c r="A405" s="1">
        <v>404</v>
      </c>
      <c r="B405" s="2">
        <v>9014197</v>
      </c>
      <c r="C405" s="2" t="s">
        <v>408</v>
      </c>
      <c r="D405" s="1"/>
      <c r="E405" s="1">
        <f>VLOOKUP(B405,Sheet2!$A$1:$D$650,3,FALSE)</f>
        <v>0.5</v>
      </c>
    </row>
    <row r="406" spans="1:5" x14ac:dyDescent="0.3">
      <c r="A406" s="1">
        <v>405</v>
      </c>
      <c r="B406" s="2">
        <v>9014209</v>
      </c>
      <c r="C406" s="2" t="s">
        <v>409</v>
      </c>
      <c r="D406" s="1"/>
      <c r="E406" s="1">
        <f>VLOOKUP(B406,Sheet2!$A$1:$D$650,3,FALSE)</f>
        <v>0.5</v>
      </c>
    </row>
    <row r="407" spans="1:5" x14ac:dyDescent="0.3">
      <c r="A407" s="1">
        <v>406</v>
      </c>
      <c r="B407" s="2">
        <v>9014212</v>
      </c>
      <c r="C407" s="2" t="s">
        <v>410</v>
      </c>
      <c r="D407" s="1"/>
      <c r="E407" s="1">
        <f>VLOOKUP(B407,Sheet2!$A$1:$D$650,3,FALSE)</f>
        <v>0.5</v>
      </c>
    </row>
    <row r="408" spans="1:5" x14ac:dyDescent="0.3">
      <c r="A408" s="1">
        <v>407</v>
      </c>
      <c r="B408" s="2">
        <v>9014816</v>
      </c>
      <c r="C408" s="2" t="s">
        <v>411</v>
      </c>
      <c r="D408" s="1"/>
      <c r="E408" s="1">
        <f>VLOOKUP(B408,Sheet2!$A$1:$D$650,3,FALSE)</f>
        <v>10</v>
      </c>
    </row>
    <row r="409" spans="1:5" x14ac:dyDescent="0.3">
      <c r="A409" s="1">
        <v>408</v>
      </c>
      <c r="B409" s="2">
        <v>9022762</v>
      </c>
      <c r="C409" s="2" t="s">
        <v>412</v>
      </c>
      <c r="D409" s="1"/>
      <c r="E409" s="1">
        <f>VLOOKUP(B409,Sheet2!$A$1:$D$650,3,FALSE)</f>
        <v>5.67</v>
      </c>
    </row>
    <row r="410" spans="1:5" x14ac:dyDescent="0.3">
      <c r="A410" s="1">
        <v>409</v>
      </c>
      <c r="B410" s="2">
        <v>9022764</v>
      </c>
      <c r="C410" s="2" t="s">
        <v>413</v>
      </c>
      <c r="D410" s="1"/>
      <c r="E410" s="1">
        <f>VLOOKUP(B410,Sheet2!$A$1:$D$650,3,FALSE)</f>
        <v>5.19</v>
      </c>
    </row>
    <row r="411" spans="1:5" x14ac:dyDescent="0.3">
      <c r="A411" s="1">
        <v>410</v>
      </c>
      <c r="B411" s="2">
        <v>9022767</v>
      </c>
      <c r="C411" s="2" t="s">
        <v>414</v>
      </c>
      <c r="D411" s="1"/>
      <c r="E411" s="1">
        <f>VLOOKUP(B411,Sheet2!$A$1:$D$650,3,FALSE)</f>
        <v>21.54</v>
      </c>
    </row>
    <row r="412" spans="1:5" x14ac:dyDescent="0.3">
      <c r="A412" s="1">
        <v>411</v>
      </c>
      <c r="B412" s="2">
        <v>9022768</v>
      </c>
      <c r="C412" s="2" t="s">
        <v>415</v>
      </c>
      <c r="D412" s="1"/>
      <c r="E412" s="1">
        <f>VLOOKUP(B412,Sheet2!$A$1:$D$650,3,FALSE)</f>
        <v>8.3699999999999992</v>
      </c>
    </row>
    <row r="413" spans="1:5" x14ac:dyDescent="0.3">
      <c r="A413" s="1">
        <v>412</v>
      </c>
      <c r="B413" s="2">
        <v>9022769</v>
      </c>
      <c r="C413" s="2" t="s">
        <v>416</v>
      </c>
      <c r="D413" s="1"/>
      <c r="E413" s="1">
        <f>VLOOKUP(B413,Sheet2!$A$1:$D$650,3,FALSE)</f>
        <v>17.850000000000001</v>
      </c>
    </row>
    <row r="414" spans="1:5" x14ac:dyDescent="0.3">
      <c r="A414" s="1">
        <v>413</v>
      </c>
      <c r="B414" s="2">
        <v>9022770</v>
      </c>
      <c r="C414" s="2" t="s">
        <v>417</v>
      </c>
      <c r="D414" s="1"/>
      <c r="E414" s="1">
        <f>VLOOKUP(B414,Sheet2!$A$1:$D$650,3,FALSE)</f>
        <v>21.17</v>
      </c>
    </row>
    <row r="415" spans="1:5" x14ac:dyDescent="0.3">
      <c r="A415" s="1">
        <v>414</v>
      </c>
      <c r="B415" s="2">
        <v>9022772</v>
      </c>
      <c r="C415" s="2" t="s">
        <v>418</v>
      </c>
      <c r="D415" s="1"/>
      <c r="E415" s="1">
        <f>VLOOKUP(B415,Sheet2!$A$1:$D$650,3,FALSE)</f>
        <v>10.58</v>
      </c>
    </row>
    <row r="416" spans="1:5" x14ac:dyDescent="0.3">
      <c r="A416" s="1">
        <v>415</v>
      </c>
      <c r="B416" s="2">
        <v>9023596</v>
      </c>
      <c r="C416" s="2" t="s">
        <v>419</v>
      </c>
      <c r="D416" s="1"/>
      <c r="E416" s="1">
        <f>VLOOKUP(B416,Sheet2!$A$1:$D$650,3,FALSE)</f>
        <v>13.99</v>
      </c>
    </row>
    <row r="417" spans="1:5" x14ac:dyDescent="0.3">
      <c r="A417" s="1">
        <v>416</v>
      </c>
      <c r="B417" s="2">
        <v>9023597</v>
      </c>
      <c r="C417" s="2" t="s">
        <v>420</v>
      </c>
      <c r="D417" s="1"/>
      <c r="E417" s="1" t="str">
        <f>VLOOKUP(B417,Sheet2!$A$1:$D$650,3,FALSE)</f>
        <v xml:space="preserve">              16.64 </v>
      </c>
    </row>
    <row r="418" spans="1:5" x14ac:dyDescent="0.3">
      <c r="A418" s="1">
        <v>417</v>
      </c>
      <c r="B418" s="2">
        <v>9023599</v>
      </c>
      <c r="C418" s="2" t="s">
        <v>421</v>
      </c>
      <c r="D418" s="1"/>
      <c r="E418" s="1">
        <f>VLOOKUP(B418,Sheet2!$A$1:$D$650,3,FALSE)</f>
        <v>22.12</v>
      </c>
    </row>
    <row r="419" spans="1:5" x14ac:dyDescent="0.3">
      <c r="A419" s="1">
        <v>418</v>
      </c>
      <c r="B419" s="2">
        <v>9023788</v>
      </c>
      <c r="C419" s="2" t="s">
        <v>422</v>
      </c>
      <c r="D419" s="1"/>
      <c r="E419" s="1">
        <f>VLOOKUP(B419,Sheet2!$A$1:$D$650,3,FALSE)</f>
        <v>8.75</v>
      </c>
    </row>
    <row r="420" spans="1:5" x14ac:dyDescent="0.3">
      <c r="A420" s="1">
        <v>419</v>
      </c>
      <c r="B420" s="2">
        <v>9023789</v>
      </c>
      <c r="C420" s="2" t="s">
        <v>423</v>
      </c>
      <c r="D420" s="1"/>
      <c r="E420" s="1">
        <f>VLOOKUP(B420,Sheet2!$A$1:$D$650,3,FALSE)</f>
        <v>13.53</v>
      </c>
    </row>
    <row r="421" spans="1:5" x14ac:dyDescent="0.3">
      <c r="A421" s="1">
        <v>420</v>
      </c>
      <c r="B421" s="2">
        <v>9023790</v>
      </c>
      <c r="C421" s="2" t="s">
        <v>424</v>
      </c>
      <c r="D421" s="1"/>
      <c r="E421" s="1" t="str">
        <f>VLOOKUP(B421,Sheet2!$A$1:$D$650,3,FALSE)</f>
        <v xml:space="preserve">              13.53 </v>
      </c>
    </row>
    <row r="422" spans="1:5" x14ac:dyDescent="0.3">
      <c r="A422" s="1">
        <v>421</v>
      </c>
      <c r="B422" s="2">
        <v>9023791</v>
      </c>
      <c r="C422" s="2" t="s">
        <v>425</v>
      </c>
      <c r="D422" s="1"/>
      <c r="E422" s="1" t="str">
        <f>VLOOKUP(B422,Sheet2!$A$1:$D$650,3,FALSE)</f>
        <v xml:space="preserve">              16.64 </v>
      </c>
    </row>
    <row r="423" spans="1:5" x14ac:dyDescent="0.3">
      <c r="A423" s="1">
        <v>422</v>
      </c>
      <c r="B423" s="2">
        <v>9023792</v>
      </c>
      <c r="C423" s="2" t="s">
        <v>426</v>
      </c>
      <c r="D423" s="1"/>
      <c r="E423" s="1">
        <f>VLOOKUP(B423,Sheet2!$A$1:$D$650,3,FALSE)</f>
        <v>22.12</v>
      </c>
    </row>
    <row r="424" spans="1:5" x14ac:dyDescent="0.3">
      <c r="A424" s="1">
        <v>423</v>
      </c>
      <c r="B424" s="2">
        <v>9023793</v>
      </c>
      <c r="C424" s="2" t="s">
        <v>427</v>
      </c>
      <c r="D424" s="1"/>
      <c r="E424" s="1">
        <f>VLOOKUP(B424,Sheet2!$A$1:$D$650,3,FALSE)</f>
        <v>28.55</v>
      </c>
    </row>
    <row r="425" spans="1:5" x14ac:dyDescent="0.3">
      <c r="A425" s="1">
        <v>424</v>
      </c>
      <c r="B425" s="2">
        <v>9023797</v>
      </c>
      <c r="C425" s="2" t="s">
        <v>428</v>
      </c>
      <c r="D425" s="1"/>
      <c r="E425" s="1" t="str">
        <f>VLOOKUP(B425,Sheet2!$A$1:$D$650,3,FALSE)</f>
        <v xml:space="preserve">                6.25 </v>
      </c>
    </row>
    <row r="426" spans="1:5" x14ac:dyDescent="0.3">
      <c r="A426" s="1">
        <v>425</v>
      </c>
      <c r="B426" s="2">
        <v>9023799</v>
      </c>
      <c r="C426" s="2" t="s">
        <v>429</v>
      </c>
      <c r="D426" s="1"/>
      <c r="E426" s="1" t="str">
        <f>VLOOKUP(B426,Sheet2!$A$1:$D$650,3,FALSE)</f>
        <v xml:space="preserve">                6.25 </v>
      </c>
    </row>
    <row r="427" spans="1:5" x14ac:dyDescent="0.3">
      <c r="A427" s="1">
        <v>426</v>
      </c>
      <c r="B427" s="2">
        <v>9023800</v>
      </c>
      <c r="C427" s="2" t="s">
        <v>430</v>
      </c>
      <c r="D427" s="1"/>
      <c r="E427" s="1" t="str">
        <f>VLOOKUP(B427,Sheet2!$A$1:$D$650,3,FALSE)</f>
        <v xml:space="preserve">                8.66 </v>
      </c>
    </row>
    <row r="428" spans="1:5" x14ac:dyDescent="0.3">
      <c r="A428" s="1">
        <v>427</v>
      </c>
      <c r="B428" s="2">
        <v>9023802</v>
      </c>
      <c r="C428" s="2" t="s">
        <v>431</v>
      </c>
      <c r="D428" s="1"/>
      <c r="E428" s="1" t="str">
        <f>VLOOKUP(B428,Sheet2!$A$1:$D$650,3,FALSE)</f>
        <v xml:space="preserve">                8.66 </v>
      </c>
    </row>
    <row r="429" spans="1:5" x14ac:dyDescent="0.3">
      <c r="A429" s="1">
        <v>428</v>
      </c>
      <c r="B429" s="2">
        <v>9023804</v>
      </c>
      <c r="C429" s="2" t="s">
        <v>432</v>
      </c>
      <c r="D429" s="1"/>
      <c r="E429" s="1" t="str">
        <f>VLOOKUP(B429,Sheet2!$A$1:$D$650,3,FALSE)</f>
        <v xml:space="preserve">                8.66 </v>
      </c>
    </row>
    <row r="430" spans="1:5" x14ac:dyDescent="0.3">
      <c r="A430" s="1">
        <v>429</v>
      </c>
      <c r="B430" s="2">
        <v>9023807</v>
      </c>
      <c r="C430" s="2" t="s">
        <v>433</v>
      </c>
      <c r="D430" s="1"/>
      <c r="E430" s="1">
        <f>VLOOKUP(B430,Sheet2!$A$1:$D$650,3,FALSE)</f>
        <v>10.68</v>
      </c>
    </row>
    <row r="431" spans="1:5" x14ac:dyDescent="0.3">
      <c r="A431" s="1">
        <v>430</v>
      </c>
      <c r="B431" s="2">
        <v>9023810</v>
      </c>
      <c r="C431" s="2" t="s">
        <v>434</v>
      </c>
      <c r="D431" s="1"/>
      <c r="E431" s="1" t="str">
        <f>VLOOKUP(B431,Sheet2!$A$1:$D$650,3,FALSE)</f>
        <v xml:space="preserve">              10.68 </v>
      </c>
    </row>
    <row r="432" spans="1:5" x14ac:dyDescent="0.3">
      <c r="A432" s="1">
        <v>431</v>
      </c>
      <c r="B432" s="2">
        <v>9023814</v>
      </c>
      <c r="C432" s="2" t="s">
        <v>435</v>
      </c>
      <c r="D432" s="1"/>
      <c r="E432" s="1" t="str">
        <f>VLOOKUP(B432,Sheet2!$A$1:$D$650,3,FALSE)</f>
        <v xml:space="preserve">              12.52 </v>
      </c>
    </row>
    <row r="433" spans="1:5" x14ac:dyDescent="0.3">
      <c r="A433" s="1">
        <v>432</v>
      </c>
      <c r="B433" s="2">
        <v>9023818</v>
      </c>
      <c r="C433" s="2" t="s">
        <v>436</v>
      </c>
      <c r="D433" s="1"/>
      <c r="E433" s="1">
        <f>VLOOKUP(B433,Sheet2!$A$1:$D$650,3,FALSE)</f>
        <v>18.48</v>
      </c>
    </row>
    <row r="434" spans="1:5" x14ac:dyDescent="0.3">
      <c r="A434" s="1">
        <v>433</v>
      </c>
      <c r="B434" s="2">
        <v>9023826</v>
      </c>
      <c r="C434" s="2" t="s">
        <v>437</v>
      </c>
      <c r="D434" s="1"/>
      <c r="E434" s="1">
        <f>VLOOKUP(B434,Sheet2!$A$1:$D$650,3,FALSE)</f>
        <v>23.75</v>
      </c>
    </row>
    <row r="435" spans="1:5" x14ac:dyDescent="0.3">
      <c r="A435" s="1">
        <v>434</v>
      </c>
      <c r="B435" s="2">
        <v>9029277</v>
      </c>
      <c r="C435" s="2" t="s">
        <v>438</v>
      </c>
      <c r="D435" s="1"/>
      <c r="E435" s="1">
        <f>VLOOKUP(B435,Sheet2!$A$1:$D$650,3,FALSE)</f>
        <v>0.5</v>
      </c>
    </row>
    <row r="436" spans="1:5" x14ac:dyDescent="0.3">
      <c r="A436" s="1">
        <v>435</v>
      </c>
      <c r="B436" s="2">
        <v>9032538</v>
      </c>
      <c r="C436" s="2" t="s">
        <v>439</v>
      </c>
      <c r="D436" s="1"/>
      <c r="E436" s="1" t="str">
        <f>VLOOKUP(B436,Sheet2!$A$1:$D$650,3,FALSE)</f>
        <v xml:space="preserve">                7.31 </v>
      </c>
    </row>
    <row r="437" spans="1:5" x14ac:dyDescent="0.3">
      <c r="A437" s="1">
        <v>436</v>
      </c>
      <c r="B437" s="2">
        <v>9032539</v>
      </c>
      <c r="C437" s="2" t="s">
        <v>440</v>
      </c>
      <c r="D437" s="1"/>
      <c r="E437" s="1" t="str">
        <f>VLOOKUP(B437,Sheet2!$A$1:$D$650,3,FALSE)</f>
        <v xml:space="preserve">                7.31 </v>
      </c>
    </row>
    <row r="438" spans="1:5" x14ac:dyDescent="0.3">
      <c r="A438" s="1">
        <v>437</v>
      </c>
      <c r="B438" s="2">
        <v>9032540</v>
      </c>
      <c r="C438" s="2" t="s">
        <v>441</v>
      </c>
      <c r="D438" s="1"/>
      <c r="E438" s="1" t="str">
        <f>VLOOKUP(B438,Sheet2!$A$1:$D$650,3,FALSE)</f>
        <v xml:space="preserve">                7.31 </v>
      </c>
    </row>
    <row r="439" spans="1:5" x14ac:dyDescent="0.3">
      <c r="A439" s="1">
        <v>438</v>
      </c>
      <c r="B439" s="2">
        <v>9032541</v>
      </c>
      <c r="C439" s="2" t="s">
        <v>442</v>
      </c>
      <c r="D439" s="1"/>
      <c r="E439" s="1" t="str">
        <f>VLOOKUP(B439,Sheet2!$A$1:$D$650,3,FALSE)</f>
        <v xml:space="preserve">                7.31 </v>
      </c>
    </row>
    <row r="440" spans="1:5" x14ac:dyDescent="0.3">
      <c r="A440" s="1">
        <v>439</v>
      </c>
      <c r="B440" s="2">
        <v>9032542</v>
      </c>
      <c r="C440" s="2" t="s">
        <v>443</v>
      </c>
      <c r="D440" s="1"/>
      <c r="E440" s="1" t="str">
        <f>VLOOKUP(B440,Sheet2!$A$1:$D$650,3,FALSE)</f>
        <v xml:space="preserve">                9.05 </v>
      </c>
    </row>
    <row r="441" spans="1:5" x14ac:dyDescent="0.3">
      <c r="A441" s="1">
        <v>440</v>
      </c>
      <c r="B441" s="2">
        <v>9032543</v>
      </c>
      <c r="C441" s="2" t="s">
        <v>444</v>
      </c>
      <c r="D441" s="1"/>
      <c r="E441" s="1" t="str">
        <f>VLOOKUP(B441,Sheet2!$A$1:$D$650,3,FALSE)</f>
        <v xml:space="preserve">                9.05 </v>
      </c>
    </row>
    <row r="442" spans="1:5" x14ac:dyDescent="0.3">
      <c r="A442" s="1">
        <v>441</v>
      </c>
      <c r="B442" s="2">
        <v>9032544</v>
      </c>
      <c r="C442" s="2" t="s">
        <v>445</v>
      </c>
      <c r="D442" s="1"/>
      <c r="E442" s="1" t="str">
        <f>VLOOKUP(B442,Sheet2!$A$1:$D$650,3,FALSE)</f>
        <v xml:space="preserve">                8.91 </v>
      </c>
    </row>
    <row r="443" spans="1:5" x14ac:dyDescent="0.3">
      <c r="A443" s="1">
        <v>442</v>
      </c>
      <c r="B443" s="2">
        <v>9032545</v>
      </c>
      <c r="C443" s="2" t="s">
        <v>446</v>
      </c>
      <c r="D443" s="1"/>
      <c r="E443" s="1" t="str">
        <f>VLOOKUP(B443,Sheet2!$A$1:$D$650,3,FALSE)</f>
        <v xml:space="preserve">                5.05 </v>
      </c>
    </row>
    <row r="444" spans="1:5" x14ac:dyDescent="0.3">
      <c r="A444" s="1">
        <v>443</v>
      </c>
      <c r="B444" s="2">
        <v>9032546</v>
      </c>
      <c r="C444" s="2" t="s">
        <v>447</v>
      </c>
      <c r="D444" s="1"/>
      <c r="E444" s="1" t="str">
        <f>VLOOKUP(B444,Sheet2!$A$1:$D$650,3,FALSE)</f>
        <v xml:space="preserve">                3.48 </v>
      </c>
    </row>
    <row r="445" spans="1:5" x14ac:dyDescent="0.3">
      <c r="A445" s="1">
        <v>444</v>
      </c>
      <c r="B445" s="2">
        <v>9033988</v>
      </c>
      <c r="C445" s="2" t="s">
        <v>448</v>
      </c>
      <c r="D445" s="1"/>
      <c r="E445" s="1">
        <f>VLOOKUP(B445,Sheet2!$A$1:$D$650,3,FALSE)</f>
        <v>0.5</v>
      </c>
    </row>
    <row r="446" spans="1:5" x14ac:dyDescent="0.3">
      <c r="A446" s="1">
        <v>445</v>
      </c>
      <c r="B446" s="2">
        <v>9040254</v>
      </c>
      <c r="C446" s="2" t="s">
        <v>449</v>
      </c>
      <c r="D446" s="1"/>
      <c r="E446" s="1">
        <f>VLOOKUP(B446,Sheet2!$A$1:$D$650,3,FALSE)</f>
        <v>2.94</v>
      </c>
    </row>
    <row r="447" spans="1:5" x14ac:dyDescent="0.3">
      <c r="A447" s="1">
        <v>446</v>
      </c>
      <c r="B447" s="2">
        <v>9042871</v>
      </c>
      <c r="C447" s="2" t="s">
        <v>450</v>
      </c>
      <c r="D447" s="1"/>
      <c r="E447" s="1">
        <f>VLOOKUP(B447,Sheet2!$A$1:$D$650,3,FALSE)</f>
        <v>0.5</v>
      </c>
    </row>
    <row r="448" spans="1:5" x14ac:dyDescent="0.3">
      <c r="A448" s="1">
        <v>447</v>
      </c>
      <c r="B448" s="2">
        <v>9042872</v>
      </c>
      <c r="C448" s="2" t="s">
        <v>451</v>
      </c>
      <c r="D448" s="1"/>
      <c r="E448" s="1">
        <f>VLOOKUP(B448,Sheet2!$A$1:$D$650,3,FALSE)</f>
        <v>0.5</v>
      </c>
    </row>
    <row r="449" spans="1:5" x14ac:dyDescent="0.3">
      <c r="A449" s="1">
        <v>448</v>
      </c>
      <c r="B449" s="2">
        <v>9042873</v>
      </c>
      <c r="C449" s="2" t="s">
        <v>452</v>
      </c>
      <c r="D449" s="1"/>
      <c r="E449" s="1">
        <f>VLOOKUP(B449,Sheet2!$A$1:$D$650,3,FALSE)</f>
        <v>0.5</v>
      </c>
    </row>
    <row r="450" spans="1:5" x14ac:dyDescent="0.3">
      <c r="A450" s="1">
        <v>449</v>
      </c>
      <c r="B450" s="2">
        <v>9042874</v>
      </c>
      <c r="C450" s="2" t="s">
        <v>453</v>
      </c>
      <c r="D450" s="1"/>
      <c r="E450" s="1">
        <f>VLOOKUP(B450,Sheet2!$A$1:$D$650,3,FALSE)</f>
        <v>0.5</v>
      </c>
    </row>
    <row r="451" spans="1:5" x14ac:dyDescent="0.3">
      <c r="A451" s="1">
        <v>450</v>
      </c>
      <c r="B451" s="2">
        <v>9042875</v>
      </c>
      <c r="C451" s="2" t="s">
        <v>454</v>
      </c>
      <c r="D451" s="1"/>
      <c r="E451" s="1">
        <f>VLOOKUP(B451,Sheet2!$A$1:$D$650,3,FALSE)</f>
        <v>0.5</v>
      </c>
    </row>
    <row r="452" spans="1:5" x14ac:dyDescent="0.3">
      <c r="A452" s="1">
        <v>451</v>
      </c>
      <c r="B452" s="2">
        <v>9042876</v>
      </c>
      <c r="C452" s="2" t="s">
        <v>455</v>
      </c>
      <c r="D452" s="1"/>
      <c r="E452" s="1">
        <f>VLOOKUP(B452,Sheet2!$A$1:$D$650,3,FALSE)</f>
        <v>0.5</v>
      </c>
    </row>
    <row r="453" spans="1:5" x14ac:dyDescent="0.3">
      <c r="A453" s="1">
        <v>452</v>
      </c>
      <c r="B453" s="2">
        <v>9042877</v>
      </c>
      <c r="C453" s="2" t="s">
        <v>456</v>
      </c>
      <c r="D453" s="1"/>
      <c r="E453" s="1">
        <f>VLOOKUP(B453,Sheet2!$A$1:$D$650,3,FALSE)</f>
        <v>0.5</v>
      </c>
    </row>
    <row r="454" spans="1:5" x14ac:dyDescent="0.3">
      <c r="A454" s="1">
        <v>453</v>
      </c>
      <c r="B454" s="2">
        <v>9042878</v>
      </c>
      <c r="C454" s="2" t="s">
        <v>457</v>
      </c>
      <c r="D454" s="1"/>
      <c r="E454" s="1">
        <f>VLOOKUP(B454,Sheet2!$A$1:$D$650,3,FALSE)</f>
        <v>0.5</v>
      </c>
    </row>
    <row r="455" spans="1:5" x14ac:dyDescent="0.3">
      <c r="A455" s="1">
        <v>454</v>
      </c>
      <c r="B455" s="2">
        <v>9042879</v>
      </c>
      <c r="C455" s="2" t="s">
        <v>458</v>
      </c>
      <c r="D455" s="1"/>
      <c r="E455" s="1">
        <f>VLOOKUP(B455,Sheet2!$A$1:$D$650,3,FALSE)</f>
        <v>0.5</v>
      </c>
    </row>
    <row r="456" spans="1:5" x14ac:dyDescent="0.3">
      <c r="A456" s="1">
        <v>455</v>
      </c>
      <c r="B456" s="2">
        <v>9042881</v>
      </c>
      <c r="C456" s="2" t="s">
        <v>459</v>
      </c>
      <c r="D456" s="1"/>
      <c r="E456" s="1">
        <f>VLOOKUP(B456,Sheet2!$A$1:$D$650,3,FALSE)</f>
        <v>0.5</v>
      </c>
    </row>
    <row r="457" spans="1:5" x14ac:dyDescent="0.3">
      <c r="A457" s="1">
        <v>456</v>
      </c>
      <c r="B457" s="2">
        <v>9042882</v>
      </c>
      <c r="C457" s="2" t="s">
        <v>460</v>
      </c>
      <c r="D457" s="1"/>
      <c r="E457" s="1">
        <f>VLOOKUP(B457,Sheet2!$A$1:$D$650,3,FALSE)</f>
        <v>0.5</v>
      </c>
    </row>
    <row r="458" spans="1:5" x14ac:dyDescent="0.3">
      <c r="A458" s="1">
        <v>457</v>
      </c>
      <c r="B458" s="2">
        <v>9042884</v>
      </c>
      <c r="C458" s="2" t="s">
        <v>461</v>
      </c>
      <c r="D458" s="1"/>
      <c r="E458" s="1">
        <f>VLOOKUP(B458,Sheet2!$A$1:$D$650,3,FALSE)</f>
        <v>0.5</v>
      </c>
    </row>
    <row r="459" spans="1:5" x14ac:dyDescent="0.3">
      <c r="A459" s="1">
        <v>458</v>
      </c>
      <c r="B459" s="2">
        <v>9042889</v>
      </c>
      <c r="C459" s="2" t="s">
        <v>462</v>
      </c>
      <c r="D459" s="1"/>
      <c r="E459" s="1">
        <f>VLOOKUP(B459,Sheet2!$A$1:$D$650,3,FALSE)</f>
        <v>0.5</v>
      </c>
    </row>
    <row r="460" spans="1:5" x14ac:dyDescent="0.3">
      <c r="A460" s="1">
        <v>459</v>
      </c>
      <c r="B460" s="2">
        <v>9042890</v>
      </c>
      <c r="C460" s="2" t="s">
        <v>463</v>
      </c>
      <c r="D460" s="1"/>
      <c r="E460" s="1" t="str">
        <f>VLOOKUP(B460,Sheet2!$A$1:$D$650,3,FALSE)</f>
        <v xml:space="preserve">                1.09 </v>
      </c>
    </row>
    <row r="461" spans="1:5" x14ac:dyDescent="0.3">
      <c r="A461" s="1">
        <v>460</v>
      </c>
      <c r="B461" s="2">
        <v>9042891</v>
      </c>
      <c r="C461" s="2" t="s">
        <v>464</v>
      </c>
      <c r="D461" s="1"/>
      <c r="E461" s="1" t="str">
        <f>VLOOKUP(B461,Sheet2!$A$1:$D$650,3,FALSE)</f>
        <v xml:space="preserve">                1.26 </v>
      </c>
    </row>
    <row r="462" spans="1:5" x14ac:dyDescent="0.3">
      <c r="A462" s="1">
        <v>461</v>
      </c>
      <c r="B462" s="2">
        <v>9042892</v>
      </c>
      <c r="C462" s="2" t="s">
        <v>465</v>
      </c>
      <c r="D462" s="1"/>
      <c r="E462" s="1">
        <f>VLOOKUP(B462,Sheet2!$A$1:$D$650,3,FALSE)</f>
        <v>1.41</v>
      </c>
    </row>
    <row r="463" spans="1:5" x14ac:dyDescent="0.3">
      <c r="A463" s="1">
        <v>462</v>
      </c>
      <c r="B463" s="2">
        <v>9042893</v>
      </c>
      <c r="C463" s="2" t="s">
        <v>466</v>
      </c>
      <c r="D463" s="1"/>
      <c r="E463" s="1">
        <f>VLOOKUP(B463,Sheet2!$A$1:$D$650,3,FALSE)</f>
        <v>1.59</v>
      </c>
    </row>
    <row r="464" spans="1:5" x14ac:dyDescent="0.3">
      <c r="A464" s="1">
        <v>463</v>
      </c>
      <c r="B464" s="2">
        <v>9042895</v>
      </c>
      <c r="C464" s="2" t="s">
        <v>467</v>
      </c>
      <c r="D464" s="1"/>
      <c r="E464" s="1" t="str">
        <f>VLOOKUP(B464,Sheet2!$A$1:$D$650,3,FALSE)</f>
        <v xml:space="preserve">                0.35 </v>
      </c>
    </row>
    <row r="465" spans="1:5" x14ac:dyDescent="0.3">
      <c r="A465" s="1">
        <v>464</v>
      </c>
      <c r="B465" s="2">
        <v>9042896</v>
      </c>
      <c r="C465" s="2" t="s">
        <v>468</v>
      </c>
      <c r="D465" s="1"/>
      <c r="E465" s="1" t="str">
        <f>VLOOKUP(B465,Sheet2!$A$1:$D$650,3,FALSE)</f>
        <v xml:space="preserve">                0.35 </v>
      </c>
    </row>
    <row r="466" spans="1:5" x14ac:dyDescent="0.3">
      <c r="A466" s="1">
        <v>465</v>
      </c>
      <c r="B466" s="2">
        <v>9045224</v>
      </c>
      <c r="C466" s="2" t="s">
        <v>469</v>
      </c>
      <c r="D466" s="1"/>
      <c r="E466" s="1" t="str">
        <f>VLOOKUP(B466,Sheet2!$A$1:$D$650,3,FALSE)</f>
        <v xml:space="preserve">                7.08 </v>
      </c>
    </row>
    <row r="467" spans="1:5" x14ac:dyDescent="0.3">
      <c r="A467" s="1">
        <v>466</v>
      </c>
      <c r="B467" s="2">
        <v>9045350</v>
      </c>
      <c r="C467" s="2" t="s">
        <v>470</v>
      </c>
      <c r="D467" s="1"/>
      <c r="E467" s="1">
        <f>VLOOKUP(B467,Sheet2!$A$1:$D$650,3,FALSE)</f>
        <v>0.5</v>
      </c>
    </row>
    <row r="468" spans="1:5" x14ac:dyDescent="0.3">
      <c r="A468" s="1">
        <v>467</v>
      </c>
      <c r="B468" s="2">
        <v>9045351</v>
      </c>
      <c r="C468" s="2" t="s">
        <v>471</v>
      </c>
      <c r="D468" s="1"/>
      <c r="E468" s="1">
        <f>VLOOKUP(B468,Sheet2!$A$1:$D$650,3,FALSE)</f>
        <v>0.5</v>
      </c>
    </row>
    <row r="469" spans="1:5" x14ac:dyDescent="0.3">
      <c r="A469" s="1">
        <v>468</v>
      </c>
      <c r="B469" s="2">
        <v>9045353</v>
      </c>
      <c r="C469" s="2" t="s">
        <v>472</v>
      </c>
      <c r="D469" s="1"/>
      <c r="E469" s="1">
        <f>VLOOKUP(B469,Sheet2!$A$1:$D$650,3,FALSE)</f>
        <v>0.5</v>
      </c>
    </row>
    <row r="470" spans="1:5" x14ac:dyDescent="0.3">
      <c r="A470" s="1">
        <v>469</v>
      </c>
      <c r="B470" s="2">
        <v>9045354</v>
      </c>
      <c r="C470" s="2" t="s">
        <v>473</v>
      </c>
      <c r="D470" s="1"/>
      <c r="E470" s="1">
        <f>VLOOKUP(B470,Sheet2!$A$1:$D$650,3,FALSE)</f>
        <v>0.5</v>
      </c>
    </row>
    <row r="471" spans="1:5" x14ac:dyDescent="0.3">
      <c r="A471" s="1">
        <v>470</v>
      </c>
      <c r="B471" s="2">
        <v>9045356</v>
      </c>
      <c r="C471" s="2" t="s">
        <v>474</v>
      </c>
      <c r="D471" s="1"/>
      <c r="E471" s="1">
        <f>VLOOKUP(B471,Sheet2!$A$1:$D$650,3,FALSE)</f>
        <v>0.5</v>
      </c>
    </row>
    <row r="472" spans="1:5" x14ac:dyDescent="0.3">
      <c r="A472" s="1">
        <v>471</v>
      </c>
      <c r="B472" s="2">
        <v>9045807</v>
      </c>
      <c r="C472" s="2" t="s">
        <v>475</v>
      </c>
      <c r="D472" s="1"/>
      <c r="E472" s="1">
        <f>VLOOKUP(B472,Sheet2!$A$1:$D$650,3,FALSE)</f>
        <v>6.94</v>
      </c>
    </row>
    <row r="473" spans="1:5" x14ac:dyDescent="0.3">
      <c r="A473" s="1">
        <v>472</v>
      </c>
      <c r="B473" s="2">
        <v>9045808</v>
      </c>
      <c r="C473" s="2" t="s">
        <v>476</v>
      </c>
      <c r="D473" s="1"/>
      <c r="E473" s="1">
        <f>VLOOKUP(B473,Sheet2!$A$1:$D$650,3,FALSE)</f>
        <v>8.61</v>
      </c>
    </row>
    <row r="474" spans="1:5" x14ac:dyDescent="0.3">
      <c r="A474" s="1">
        <v>473</v>
      </c>
      <c r="B474" s="2">
        <v>9045809</v>
      </c>
      <c r="C474" s="2" t="s">
        <v>477</v>
      </c>
      <c r="D474" s="1"/>
      <c r="E474" s="1">
        <f>VLOOKUP(B474,Sheet2!$A$1:$D$650,3,FALSE)</f>
        <v>15.19</v>
      </c>
    </row>
    <row r="475" spans="1:5" x14ac:dyDescent="0.3">
      <c r="A475" s="1">
        <v>474</v>
      </c>
      <c r="B475" s="2">
        <v>9045810</v>
      </c>
      <c r="C475" s="2" t="s">
        <v>478</v>
      </c>
      <c r="D475" s="1"/>
      <c r="E475" s="1">
        <f>VLOOKUP(B475,Sheet2!$A$1:$D$650,3,FALSE)</f>
        <v>8.06</v>
      </c>
    </row>
    <row r="476" spans="1:5" x14ac:dyDescent="0.3">
      <c r="A476" s="1">
        <v>475</v>
      </c>
      <c r="B476" s="2">
        <v>9045811</v>
      </c>
      <c r="C476" s="2" t="s">
        <v>479</v>
      </c>
      <c r="D476" s="1"/>
      <c r="E476" s="1">
        <f>VLOOKUP(B476,Sheet2!$A$1:$D$650,3,FALSE)</f>
        <v>9.31</v>
      </c>
    </row>
    <row r="477" spans="1:5" x14ac:dyDescent="0.3">
      <c r="A477" s="1">
        <v>476</v>
      </c>
      <c r="B477" s="2">
        <v>9046405</v>
      </c>
      <c r="C477" s="2" t="s">
        <v>480</v>
      </c>
      <c r="D477" s="1"/>
      <c r="E477" s="1">
        <f>VLOOKUP(B477,Sheet2!$A$1:$D$650,3,FALSE)</f>
        <v>5.05</v>
      </c>
    </row>
    <row r="478" spans="1:5" x14ac:dyDescent="0.3">
      <c r="A478" s="1">
        <v>477</v>
      </c>
      <c r="B478" s="2">
        <v>9046406</v>
      </c>
      <c r="C478" s="2" t="s">
        <v>481</v>
      </c>
      <c r="D478" s="1"/>
      <c r="E478" s="1">
        <f>VLOOKUP(B478,Sheet2!$A$1:$D$650,3,FALSE)</f>
        <v>4.88</v>
      </c>
    </row>
    <row r="479" spans="1:5" x14ac:dyDescent="0.3">
      <c r="A479" s="1">
        <v>478</v>
      </c>
      <c r="B479" s="2">
        <v>9047606</v>
      </c>
      <c r="C479" s="2" t="s">
        <v>482</v>
      </c>
      <c r="D479" s="1"/>
      <c r="E479" s="1">
        <f>VLOOKUP(B479,Sheet2!$A$1:$D$650,3,FALSE)</f>
        <v>5.68</v>
      </c>
    </row>
    <row r="480" spans="1:5" x14ac:dyDescent="0.3">
      <c r="A480" s="1">
        <v>479</v>
      </c>
      <c r="B480" s="2">
        <v>9048999</v>
      </c>
      <c r="C480" s="2" t="s">
        <v>483</v>
      </c>
      <c r="D480" s="1"/>
      <c r="E480" s="1">
        <f>VLOOKUP(B480,Sheet2!$A$1:$D$650,3,FALSE)</f>
        <v>0.5</v>
      </c>
    </row>
    <row r="481" spans="1:5" x14ac:dyDescent="0.3">
      <c r="A481" s="1">
        <v>480</v>
      </c>
      <c r="B481" s="2">
        <v>9049164</v>
      </c>
      <c r="C481" s="2" t="s">
        <v>484</v>
      </c>
      <c r="D481" s="1"/>
      <c r="E481" s="1">
        <f>VLOOKUP(B481,Sheet2!$A$1:$D$650,3,FALSE)</f>
        <v>0.5</v>
      </c>
    </row>
    <row r="482" spans="1:5" x14ac:dyDescent="0.3">
      <c r="A482" s="1">
        <v>481</v>
      </c>
      <c r="B482" s="2">
        <v>9049936</v>
      </c>
      <c r="C482" s="2" t="s">
        <v>485</v>
      </c>
      <c r="D482" s="1"/>
      <c r="E482" s="1">
        <f>VLOOKUP(B482,Sheet2!$A$1:$D$650,3,FALSE)</f>
        <v>14.4</v>
      </c>
    </row>
    <row r="483" spans="1:5" x14ac:dyDescent="0.3">
      <c r="A483" s="1">
        <v>482</v>
      </c>
      <c r="B483" s="2">
        <v>9049937</v>
      </c>
      <c r="C483" s="2" t="s">
        <v>486</v>
      </c>
      <c r="D483" s="1"/>
      <c r="E483" s="1">
        <f>VLOOKUP(B483,Sheet2!$A$1:$D$650,3,FALSE)</f>
        <v>4.43</v>
      </c>
    </row>
    <row r="484" spans="1:5" x14ac:dyDescent="0.3">
      <c r="A484" s="1">
        <v>483</v>
      </c>
      <c r="B484" s="2">
        <v>9049938</v>
      </c>
      <c r="C484" s="2" t="s">
        <v>487</v>
      </c>
      <c r="D484" s="1"/>
      <c r="E484" s="1">
        <f>VLOOKUP(B484,Sheet2!$A$1:$D$650,3,FALSE)</f>
        <v>20.38</v>
      </c>
    </row>
    <row r="485" spans="1:5" x14ac:dyDescent="0.3">
      <c r="A485" s="1">
        <v>484</v>
      </c>
      <c r="B485" s="2">
        <v>9049941</v>
      </c>
      <c r="C485" s="2" t="s">
        <v>488</v>
      </c>
      <c r="D485" s="1"/>
      <c r="E485" s="1">
        <f>VLOOKUP(B485,Sheet2!$A$1:$D$650,3,FALSE)</f>
        <v>19.64</v>
      </c>
    </row>
    <row r="486" spans="1:5" x14ac:dyDescent="0.3">
      <c r="A486" s="1">
        <v>485</v>
      </c>
      <c r="B486" s="2">
        <v>9049945</v>
      </c>
      <c r="C486" s="2" t="s">
        <v>489</v>
      </c>
      <c r="D486" s="1"/>
      <c r="E486" s="1">
        <f>VLOOKUP(B486,Sheet2!$A$1:$D$650,3,FALSE)</f>
        <v>11.47</v>
      </c>
    </row>
    <row r="487" spans="1:5" x14ac:dyDescent="0.3">
      <c r="A487" s="1">
        <v>486</v>
      </c>
      <c r="B487" s="2">
        <v>9049947</v>
      </c>
      <c r="C487" s="2" t="s">
        <v>490</v>
      </c>
      <c r="D487" s="1"/>
      <c r="E487" s="1">
        <f>VLOOKUP(B487,Sheet2!$A$1:$D$650,3,FALSE)</f>
        <v>5.92</v>
      </c>
    </row>
    <row r="488" spans="1:5" x14ac:dyDescent="0.3">
      <c r="A488" s="1">
        <v>487</v>
      </c>
      <c r="B488" s="2">
        <v>9049948</v>
      </c>
      <c r="C488" s="2" t="s">
        <v>491</v>
      </c>
      <c r="D488" s="1"/>
      <c r="E488" s="1">
        <f>VLOOKUP(B488,Sheet2!$A$1:$D$650,3,FALSE)</f>
        <v>6.52</v>
      </c>
    </row>
    <row r="489" spans="1:5" x14ac:dyDescent="0.3">
      <c r="A489" s="1">
        <v>488</v>
      </c>
      <c r="B489" s="2">
        <v>9049949</v>
      </c>
      <c r="C489" s="2" t="s">
        <v>492</v>
      </c>
      <c r="D489" s="1"/>
      <c r="E489" s="1">
        <f>VLOOKUP(B489,Sheet2!$A$1:$D$650,3,FALSE)</f>
        <v>17.91</v>
      </c>
    </row>
    <row r="490" spans="1:5" x14ac:dyDescent="0.3">
      <c r="A490" s="1">
        <v>489</v>
      </c>
      <c r="B490" s="2">
        <v>9049950</v>
      </c>
      <c r="C490" s="2" t="s">
        <v>493</v>
      </c>
      <c r="D490" s="1"/>
      <c r="E490" s="1">
        <f>VLOOKUP(B490,Sheet2!$A$1:$D$650,3,FALSE)</f>
        <v>18.079999999999998</v>
      </c>
    </row>
    <row r="491" spans="1:5" x14ac:dyDescent="0.3">
      <c r="A491" s="1">
        <v>490</v>
      </c>
      <c r="B491" s="2">
        <v>9049951</v>
      </c>
      <c r="C491" s="2" t="s">
        <v>494</v>
      </c>
      <c r="D491" s="1"/>
      <c r="E491" s="1">
        <f>VLOOKUP(B491,Sheet2!$A$1:$D$650,3,FALSE)</f>
        <v>5.0199999999999996</v>
      </c>
    </row>
    <row r="492" spans="1:5" x14ac:dyDescent="0.3">
      <c r="A492" s="1">
        <v>491</v>
      </c>
      <c r="B492" s="2">
        <v>9049952</v>
      </c>
      <c r="C492" s="2" t="s">
        <v>495</v>
      </c>
      <c r="D492" s="1"/>
      <c r="E492" s="1">
        <f>VLOOKUP(B492,Sheet2!$A$1:$D$650,3,FALSE)</f>
        <v>6.88</v>
      </c>
    </row>
    <row r="493" spans="1:5" x14ac:dyDescent="0.3">
      <c r="A493" s="1">
        <v>492</v>
      </c>
      <c r="B493" s="2">
        <v>9049953</v>
      </c>
      <c r="C493" s="2" t="s">
        <v>496</v>
      </c>
      <c r="D493" s="1"/>
      <c r="E493" s="1">
        <f>VLOOKUP(B493,Sheet2!$A$1:$D$650,3,FALSE)</f>
        <v>14.96</v>
      </c>
    </row>
    <row r="494" spans="1:5" x14ac:dyDescent="0.3">
      <c r="A494" s="1">
        <v>493</v>
      </c>
      <c r="B494" s="2">
        <v>9049954</v>
      </c>
      <c r="C494" s="2" t="s">
        <v>497</v>
      </c>
      <c r="D494" s="1"/>
      <c r="E494" s="1">
        <f>VLOOKUP(B494,Sheet2!$A$1:$D$650,3,FALSE)</f>
        <v>19.21</v>
      </c>
    </row>
    <row r="495" spans="1:5" x14ac:dyDescent="0.3">
      <c r="A495" s="1">
        <v>494</v>
      </c>
      <c r="B495" s="2">
        <v>9049955</v>
      </c>
      <c r="C495" s="2" t="s">
        <v>498</v>
      </c>
      <c r="D495" s="1"/>
      <c r="E495" s="1">
        <f>VLOOKUP(B495,Sheet2!$A$1:$D$650,3,FALSE)</f>
        <v>3.7</v>
      </c>
    </row>
    <row r="496" spans="1:5" x14ac:dyDescent="0.3">
      <c r="A496" s="1">
        <v>495</v>
      </c>
      <c r="B496" s="2">
        <v>9049956</v>
      </c>
      <c r="C496" s="2" t="s">
        <v>499</v>
      </c>
      <c r="D496" s="1"/>
      <c r="E496" s="1">
        <f>VLOOKUP(B496,Sheet2!$A$1:$D$650,3,FALSE)</f>
        <v>14.51</v>
      </c>
    </row>
    <row r="497" spans="1:5" x14ac:dyDescent="0.3">
      <c r="A497" s="1">
        <v>496</v>
      </c>
      <c r="B497" s="2">
        <v>9049957</v>
      </c>
      <c r="C497" s="2" t="s">
        <v>500</v>
      </c>
      <c r="D497" s="1"/>
      <c r="E497" s="1">
        <f>VLOOKUP(B497,Sheet2!$A$1:$D$650,3,FALSE)</f>
        <v>10.029999999999999</v>
      </c>
    </row>
    <row r="498" spans="1:5" x14ac:dyDescent="0.3">
      <c r="A498" s="1">
        <v>497</v>
      </c>
      <c r="B498" s="2">
        <v>9049958</v>
      </c>
      <c r="C498" s="2" t="s">
        <v>501</v>
      </c>
      <c r="D498" s="1"/>
      <c r="E498" s="1" t="str">
        <f>VLOOKUP(B498,Sheet2!$A$1:$D$650,3,FALSE)</f>
        <v xml:space="preserve">          10.31 </v>
      </c>
    </row>
    <row r="499" spans="1:5" x14ac:dyDescent="0.3">
      <c r="A499" s="1">
        <v>498</v>
      </c>
      <c r="B499" s="2">
        <v>9049959</v>
      </c>
      <c r="C499" s="2" t="s">
        <v>502</v>
      </c>
      <c r="D499" s="1"/>
      <c r="E499" s="1" t="str">
        <f>VLOOKUP(B499,Sheet2!$A$1:$D$650,3,FALSE)</f>
        <v xml:space="preserve">          11.52 </v>
      </c>
    </row>
    <row r="500" spans="1:5" x14ac:dyDescent="0.3">
      <c r="A500" s="1">
        <v>499</v>
      </c>
      <c r="B500" s="2">
        <v>9049960</v>
      </c>
      <c r="C500" s="2" t="s">
        <v>503</v>
      </c>
      <c r="D500" s="1"/>
      <c r="E500" s="1" t="str">
        <f>VLOOKUP(B500,Sheet2!$A$1:$D$650,3,FALSE)</f>
        <v xml:space="preserve">            3.70 </v>
      </c>
    </row>
    <row r="501" spans="1:5" x14ac:dyDescent="0.3">
      <c r="A501" s="1">
        <v>500</v>
      </c>
      <c r="B501" s="2">
        <v>9049961</v>
      </c>
      <c r="C501" s="2" t="s">
        <v>504</v>
      </c>
      <c r="D501" s="1"/>
      <c r="E501" s="1" t="str">
        <f>VLOOKUP(B501,Sheet2!$A$1:$D$650,3,FALSE)</f>
        <v xml:space="preserve">            7.89 </v>
      </c>
    </row>
    <row r="502" spans="1:5" x14ac:dyDescent="0.3">
      <c r="A502" s="1">
        <v>501</v>
      </c>
      <c r="B502" s="2">
        <v>9049962</v>
      </c>
      <c r="C502" s="2" t="s">
        <v>505</v>
      </c>
      <c r="D502" s="1"/>
      <c r="E502" s="1" t="str">
        <f>VLOOKUP(B502,Sheet2!$A$1:$D$650,3,FALSE)</f>
        <v xml:space="preserve">          10.03 </v>
      </c>
    </row>
    <row r="503" spans="1:5" x14ac:dyDescent="0.3">
      <c r="A503" s="1">
        <v>502</v>
      </c>
      <c r="B503" s="2">
        <v>9049963</v>
      </c>
      <c r="C503" s="2" t="s">
        <v>506</v>
      </c>
      <c r="D503" s="1"/>
      <c r="E503" s="1" t="str">
        <f>VLOOKUP(B503,Sheet2!$A$1:$D$650,3,FALSE)</f>
        <v xml:space="preserve">          11.23 </v>
      </c>
    </row>
    <row r="504" spans="1:5" x14ac:dyDescent="0.3">
      <c r="A504" s="1">
        <v>503</v>
      </c>
      <c r="B504" s="2">
        <v>9049965</v>
      </c>
      <c r="C504" s="2" t="s">
        <v>507</v>
      </c>
      <c r="D504" s="1"/>
      <c r="E504" s="1" t="str">
        <f>VLOOKUP(B504,Sheet2!$A$1:$D$650,3,FALSE)</f>
        <v xml:space="preserve">            8.41 </v>
      </c>
    </row>
    <row r="505" spans="1:5" x14ac:dyDescent="0.3">
      <c r="A505" s="1">
        <v>504</v>
      </c>
      <c r="B505" s="2">
        <v>9049966</v>
      </c>
      <c r="C505" s="2" t="s">
        <v>508</v>
      </c>
      <c r="D505" s="1"/>
      <c r="E505" s="1" t="str">
        <f>VLOOKUP(B505,Sheet2!$A$1:$D$650,3,FALSE)</f>
        <v xml:space="preserve">            8.04 </v>
      </c>
    </row>
    <row r="506" spans="1:5" x14ac:dyDescent="0.3">
      <c r="A506" s="1">
        <v>505</v>
      </c>
      <c r="B506" s="2">
        <v>9049968</v>
      </c>
      <c r="C506" s="2" t="s">
        <v>509</v>
      </c>
      <c r="D506" s="1"/>
      <c r="E506" s="1">
        <f>VLOOKUP(B506,Sheet2!$A$1:$D$650,3,FALSE)</f>
        <v>18</v>
      </c>
    </row>
    <row r="507" spans="1:5" x14ac:dyDescent="0.3">
      <c r="A507" s="1">
        <v>506</v>
      </c>
      <c r="B507" s="2">
        <v>9049969</v>
      </c>
      <c r="C507" s="2" t="s">
        <v>510</v>
      </c>
      <c r="D507" s="1"/>
      <c r="E507" s="1">
        <f>VLOOKUP(B507,Sheet2!$A$1:$D$650,3,FALSE)</f>
        <v>20.34</v>
      </c>
    </row>
    <row r="508" spans="1:5" x14ac:dyDescent="0.3">
      <c r="A508" s="1">
        <v>507</v>
      </c>
      <c r="B508" s="2">
        <v>9049972</v>
      </c>
      <c r="C508" s="2" t="s">
        <v>511</v>
      </c>
      <c r="D508" s="1"/>
      <c r="E508" s="1">
        <f>VLOOKUP(B508,Sheet2!$A$1:$D$650,3,FALSE)</f>
        <v>25.85</v>
      </c>
    </row>
    <row r="509" spans="1:5" x14ac:dyDescent="0.3">
      <c r="A509" s="1">
        <v>508</v>
      </c>
      <c r="B509" s="2">
        <v>9049973</v>
      </c>
      <c r="C509" s="2" t="s">
        <v>512</v>
      </c>
      <c r="D509" s="1"/>
      <c r="E509" s="1">
        <f>VLOOKUP(B509,Sheet2!$A$1:$D$650,3,FALSE)</f>
        <v>10.53</v>
      </c>
    </row>
    <row r="510" spans="1:5" x14ac:dyDescent="0.3">
      <c r="A510" s="1">
        <v>509</v>
      </c>
      <c r="B510" s="2">
        <v>9049974</v>
      </c>
      <c r="C510" s="2" t="s">
        <v>513</v>
      </c>
      <c r="D510" s="1"/>
      <c r="E510" s="1">
        <f>VLOOKUP(B510,Sheet2!$A$1:$D$650,3,FALSE)</f>
        <v>16.05</v>
      </c>
    </row>
    <row r="511" spans="1:5" x14ac:dyDescent="0.3">
      <c r="A511" s="1">
        <v>510</v>
      </c>
      <c r="B511" s="2">
        <v>9049975</v>
      </c>
      <c r="C511" s="2" t="s">
        <v>514</v>
      </c>
      <c r="D511" s="1"/>
      <c r="E511" s="1">
        <f>VLOOKUP(B511,Sheet2!$A$1:$D$650,3,FALSE)</f>
        <v>35.82</v>
      </c>
    </row>
    <row r="512" spans="1:5" x14ac:dyDescent="0.3">
      <c r="A512" s="1">
        <v>511</v>
      </c>
      <c r="B512" s="2">
        <v>9049977</v>
      </c>
      <c r="C512" s="2" t="s">
        <v>515</v>
      </c>
      <c r="D512" s="1"/>
      <c r="E512" s="1">
        <f>VLOOKUP(B512,Sheet2!$A$1:$D$650,3,FALSE)</f>
        <v>38.9</v>
      </c>
    </row>
    <row r="513" spans="1:5" x14ac:dyDescent="0.3">
      <c r="A513" s="1">
        <v>512</v>
      </c>
      <c r="B513" s="2">
        <v>9049978</v>
      </c>
      <c r="C513" s="2" t="s">
        <v>516</v>
      </c>
      <c r="D513" s="1"/>
      <c r="E513" s="1">
        <f>VLOOKUP(B513,Sheet2!$A$1:$D$650,3,FALSE)</f>
        <v>5.07</v>
      </c>
    </row>
    <row r="514" spans="1:5" x14ac:dyDescent="0.3">
      <c r="A514" s="1">
        <v>513</v>
      </c>
      <c r="B514" s="2">
        <v>9049979</v>
      </c>
      <c r="C514" s="2" t="s">
        <v>517</v>
      </c>
      <c r="D514" s="1"/>
      <c r="E514" s="1">
        <f>VLOOKUP(B514,Sheet2!$A$1:$D$650,3,FALSE)</f>
        <v>13.42</v>
      </c>
    </row>
    <row r="515" spans="1:5" x14ac:dyDescent="0.3">
      <c r="A515" s="1">
        <v>514</v>
      </c>
      <c r="B515" s="2">
        <v>9049981</v>
      </c>
      <c r="C515" s="2" t="s">
        <v>518</v>
      </c>
      <c r="D515" s="1"/>
      <c r="E515" s="1">
        <f>VLOOKUP(B515,Sheet2!$A$1:$D$650,3,FALSE)</f>
        <v>3.08</v>
      </c>
    </row>
    <row r="516" spans="1:5" x14ac:dyDescent="0.3">
      <c r="A516" s="1">
        <v>515</v>
      </c>
      <c r="B516" s="2">
        <v>9049984</v>
      </c>
      <c r="C516" s="2" t="s">
        <v>519</v>
      </c>
      <c r="D516" s="1"/>
      <c r="E516" s="1">
        <f>VLOOKUP(B516,Sheet2!$A$1:$D$650,3,FALSE)</f>
        <v>6.84</v>
      </c>
    </row>
    <row r="517" spans="1:5" x14ac:dyDescent="0.3">
      <c r="A517" s="1">
        <v>516</v>
      </c>
      <c r="B517" s="2">
        <v>9049985</v>
      </c>
      <c r="C517" s="2" t="s">
        <v>520</v>
      </c>
      <c r="D517" s="1"/>
      <c r="E517" s="1">
        <f>VLOOKUP(B517,Sheet2!$A$1:$D$650,3,FALSE)</f>
        <v>0.5</v>
      </c>
    </row>
    <row r="518" spans="1:5" x14ac:dyDescent="0.3">
      <c r="A518" s="1">
        <v>517</v>
      </c>
      <c r="B518" s="2">
        <v>9049987</v>
      </c>
      <c r="C518" s="2" t="s">
        <v>521</v>
      </c>
      <c r="D518" s="1"/>
      <c r="E518" s="1">
        <f>VLOOKUP(B518,Sheet2!$A$1:$D$650,3,FALSE)</f>
        <v>22.63</v>
      </c>
    </row>
    <row r="519" spans="1:5" x14ac:dyDescent="0.3">
      <c r="A519" s="1">
        <v>518</v>
      </c>
      <c r="B519" s="2">
        <v>9049991</v>
      </c>
      <c r="C519" s="2" t="s">
        <v>522</v>
      </c>
      <c r="D519" s="1"/>
      <c r="E519" s="1">
        <f>VLOOKUP(B519,Sheet2!$A$1:$D$650,3,FALSE)</f>
        <v>0.5</v>
      </c>
    </row>
    <row r="520" spans="1:5" x14ac:dyDescent="0.3">
      <c r="A520" s="1">
        <v>519</v>
      </c>
      <c r="B520" s="2">
        <v>9051743</v>
      </c>
      <c r="C520" s="2" t="s">
        <v>523</v>
      </c>
      <c r="D520" s="1"/>
      <c r="E520" s="1">
        <f>VLOOKUP(B520,Sheet2!$A$1:$D$650,3,FALSE)</f>
        <v>0.5</v>
      </c>
    </row>
    <row r="521" spans="1:5" x14ac:dyDescent="0.3">
      <c r="A521" s="1">
        <v>520</v>
      </c>
      <c r="B521" s="2">
        <v>9060460</v>
      </c>
      <c r="C521" s="2" t="s">
        <v>524</v>
      </c>
      <c r="D521" s="1"/>
      <c r="E521" s="1">
        <f>VLOOKUP(B521,Sheet2!$A$1:$D$650,3,FALSE)</f>
        <v>0.5</v>
      </c>
    </row>
    <row r="522" spans="1:5" x14ac:dyDescent="0.3">
      <c r="A522" s="1">
        <v>521</v>
      </c>
      <c r="B522" s="2">
        <v>9062584</v>
      </c>
      <c r="C522" s="2" t="s">
        <v>525</v>
      </c>
      <c r="D522" s="1"/>
      <c r="E522" s="1">
        <f>VLOOKUP(B522,Sheet2!$A$1:$D$650,3,FALSE)</f>
        <v>8.0399999999999991</v>
      </c>
    </row>
    <row r="523" spans="1:5" x14ac:dyDescent="0.3">
      <c r="A523" s="1">
        <v>522</v>
      </c>
      <c r="B523" s="2">
        <v>9073114</v>
      </c>
      <c r="C523" s="2" t="s">
        <v>526</v>
      </c>
      <c r="D523" s="1"/>
      <c r="E523" s="1">
        <f>VLOOKUP(B523,Sheet2!$A$1:$D$650,3,FALSE)</f>
        <v>0.5</v>
      </c>
    </row>
    <row r="524" spans="1:5" x14ac:dyDescent="0.3">
      <c r="A524" s="1">
        <v>523</v>
      </c>
      <c r="B524" s="2">
        <v>9073473</v>
      </c>
      <c r="C524" s="2" t="s">
        <v>527</v>
      </c>
      <c r="D524" s="1"/>
      <c r="E524" s="1">
        <f>VLOOKUP(B524,Sheet2!$A$1:$D$650,3,FALSE)</f>
        <v>0.5</v>
      </c>
    </row>
    <row r="525" spans="1:5" x14ac:dyDescent="0.3">
      <c r="A525" s="1">
        <v>524</v>
      </c>
      <c r="B525" s="2">
        <v>9073474</v>
      </c>
      <c r="C525" s="2" t="s">
        <v>528</v>
      </c>
      <c r="D525" s="1"/>
      <c r="E525" s="1">
        <f>VLOOKUP(B525,Sheet2!$A$1:$D$650,3,FALSE)</f>
        <v>0.5</v>
      </c>
    </row>
    <row r="526" spans="1:5" x14ac:dyDescent="0.3">
      <c r="A526" s="1">
        <v>525</v>
      </c>
      <c r="B526" s="2">
        <v>9073475</v>
      </c>
      <c r="C526" s="2" t="s">
        <v>529</v>
      </c>
      <c r="D526" s="1"/>
      <c r="E526" s="1">
        <f>VLOOKUP(B526,Sheet2!$A$1:$D$650,3,FALSE)</f>
        <v>0.5</v>
      </c>
    </row>
    <row r="527" spans="1:5" x14ac:dyDescent="0.3">
      <c r="A527" s="1">
        <v>526</v>
      </c>
      <c r="B527" s="2">
        <v>9073665</v>
      </c>
      <c r="C527" s="2" t="s">
        <v>530</v>
      </c>
      <c r="D527" s="1"/>
      <c r="E527" s="1">
        <f>VLOOKUP(B527,Sheet2!$A$1:$D$650,3,FALSE)</f>
        <v>0.5</v>
      </c>
    </row>
    <row r="528" spans="1:5" x14ac:dyDescent="0.3">
      <c r="A528" s="1">
        <v>527</v>
      </c>
      <c r="B528" s="2">
        <v>9075029</v>
      </c>
      <c r="C528" s="2" t="s">
        <v>531</v>
      </c>
      <c r="D528" s="1"/>
      <c r="E528" s="1">
        <f>VLOOKUP(B528,Sheet2!$A$1:$D$650,3,FALSE)</f>
        <v>10</v>
      </c>
    </row>
    <row r="529" spans="1:5" x14ac:dyDescent="0.3">
      <c r="A529" s="1">
        <v>528</v>
      </c>
      <c r="B529" s="2">
        <v>9075030</v>
      </c>
      <c r="C529" s="2" t="s">
        <v>532</v>
      </c>
      <c r="D529" s="1"/>
      <c r="E529" s="1">
        <f>VLOOKUP(B529,Sheet2!$A$1:$D$650,3,FALSE)</f>
        <v>10</v>
      </c>
    </row>
  </sheetData>
  <autoFilter ref="A1:E529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48786-648A-4DF3-B10F-BA61E8833609}">
  <dimension ref="A1:E88"/>
  <sheetViews>
    <sheetView workbookViewId="0">
      <selection activeCell="D34" sqref="D34"/>
    </sheetView>
  </sheetViews>
  <sheetFormatPr defaultRowHeight="14.4" x14ac:dyDescent="0.3"/>
  <cols>
    <col min="3" max="3" width="43" bestFit="1" customWidth="1"/>
  </cols>
  <sheetData>
    <row r="1" spans="1:5" x14ac:dyDescent="0.3">
      <c r="A1" s="1" t="s">
        <v>43</v>
      </c>
      <c r="B1" s="1" t="s">
        <v>0</v>
      </c>
      <c r="C1" s="1" t="s">
        <v>1</v>
      </c>
      <c r="D1" s="1" t="s">
        <v>44</v>
      </c>
      <c r="E1" s="1" t="s">
        <v>45</v>
      </c>
    </row>
    <row r="2" spans="1:5" x14ac:dyDescent="0.3">
      <c r="A2" s="1">
        <v>101</v>
      </c>
      <c r="B2" s="1">
        <v>2141476</v>
      </c>
      <c r="C2" s="1" t="s">
        <v>141</v>
      </c>
      <c r="D2" s="1"/>
      <c r="E2" s="1"/>
    </row>
    <row r="3" spans="1:5" x14ac:dyDescent="0.3">
      <c r="A3" s="1">
        <v>102</v>
      </c>
      <c r="B3" s="1">
        <v>2141478</v>
      </c>
      <c r="C3" s="1" t="s">
        <v>142</v>
      </c>
      <c r="D3" s="1"/>
      <c r="E3" s="1"/>
    </row>
    <row r="4" spans="1:5" x14ac:dyDescent="0.3">
      <c r="A4" s="1">
        <v>103</v>
      </c>
      <c r="B4" s="1">
        <v>2141482</v>
      </c>
      <c r="C4" s="1" t="s">
        <v>143</v>
      </c>
      <c r="D4" s="1"/>
      <c r="E4" s="1"/>
    </row>
    <row r="5" spans="1:5" x14ac:dyDescent="0.3">
      <c r="A5" s="1">
        <v>104</v>
      </c>
      <c r="B5" s="1">
        <v>2141484</v>
      </c>
      <c r="C5" s="1" t="s">
        <v>144</v>
      </c>
      <c r="D5" s="1"/>
      <c r="E5" s="1"/>
    </row>
    <row r="6" spans="1:5" x14ac:dyDescent="0.3">
      <c r="A6" s="1">
        <v>105</v>
      </c>
      <c r="B6" s="1">
        <v>2141486</v>
      </c>
      <c r="C6" s="1" t="s">
        <v>145</v>
      </c>
      <c r="D6" s="1"/>
      <c r="E6" s="1"/>
    </row>
    <row r="7" spans="1:5" x14ac:dyDescent="0.3">
      <c r="A7" s="1">
        <v>106</v>
      </c>
      <c r="B7" s="1">
        <v>2141488</v>
      </c>
      <c r="C7" s="1" t="s">
        <v>146</v>
      </c>
      <c r="D7" s="1"/>
      <c r="E7" s="1"/>
    </row>
    <row r="8" spans="1:5" x14ac:dyDescent="0.3">
      <c r="A8" s="1">
        <v>107</v>
      </c>
      <c r="B8" s="1">
        <v>2141490</v>
      </c>
      <c r="C8" s="1" t="s">
        <v>147</v>
      </c>
      <c r="D8" s="1"/>
      <c r="E8" s="1"/>
    </row>
    <row r="9" spans="1:5" x14ac:dyDescent="0.3">
      <c r="A9" s="1">
        <v>108</v>
      </c>
      <c r="B9" s="1">
        <v>2141492</v>
      </c>
      <c r="C9" s="1" t="s">
        <v>148</v>
      </c>
      <c r="D9" s="1"/>
      <c r="E9" s="1"/>
    </row>
    <row r="10" spans="1:5" x14ac:dyDescent="0.3">
      <c r="A10" s="1">
        <v>109</v>
      </c>
      <c r="B10" s="1">
        <v>2141494</v>
      </c>
      <c r="C10" s="1" t="s">
        <v>149</v>
      </c>
      <c r="D10" s="1"/>
      <c r="E10" s="1"/>
    </row>
    <row r="11" spans="1:5" x14ac:dyDescent="0.3">
      <c r="A11" s="1">
        <v>110</v>
      </c>
      <c r="B11" s="1">
        <v>2141496</v>
      </c>
      <c r="C11" s="1" t="s">
        <v>150</v>
      </c>
      <c r="D11" s="1"/>
      <c r="E11" s="1"/>
    </row>
    <row r="12" spans="1:5" x14ac:dyDescent="0.3">
      <c r="A12" s="1">
        <v>111</v>
      </c>
      <c r="B12" s="1">
        <v>2141498</v>
      </c>
      <c r="C12" s="1" t="s">
        <v>151</v>
      </c>
      <c r="D12" s="1"/>
      <c r="E12" s="1"/>
    </row>
    <row r="13" spans="1:5" x14ac:dyDescent="0.3">
      <c r="A13" s="1">
        <v>112</v>
      </c>
      <c r="B13" s="1">
        <v>2141502</v>
      </c>
      <c r="C13" s="1" t="s">
        <v>152</v>
      </c>
      <c r="D13" s="1"/>
      <c r="E13" s="1"/>
    </row>
    <row r="14" spans="1:5" x14ac:dyDescent="0.3">
      <c r="A14" s="1">
        <v>113</v>
      </c>
      <c r="B14" s="1">
        <v>2141504</v>
      </c>
      <c r="C14" s="1" t="s">
        <v>153</v>
      </c>
      <c r="D14" s="1"/>
      <c r="E14" s="1"/>
    </row>
    <row r="15" spans="1:5" x14ac:dyDescent="0.3">
      <c r="A15" s="1">
        <v>114</v>
      </c>
      <c r="B15" s="1">
        <v>2141506</v>
      </c>
      <c r="C15" s="1" t="s">
        <v>154</v>
      </c>
      <c r="D15" s="1"/>
      <c r="E15" s="1"/>
    </row>
    <row r="16" spans="1:5" x14ac:dyDescent="0.3">
      <c r="A16" s="1">
        <v>115</v>
      </c>
      <c r="B16" s="1">
        <v>2141508</v>
      </c>
      <c r="C16" s="1" t="s">
        <v>155</v>
      </c>
      <c r="D16" s="1"/>
      <c r="E16" s="1"/>
    </row>
    <row r="17" spans="1:5" x14ac:dyDescent="0.3">
      <c r="A17" s="1">
        <v>116</v>
      </c>
      <c r="B17" s="1">
        <v>2141510</v>
      </c>
      <c r="C17" s="1" t="s">
        <v>156</v>
      </c>
      <c r="D17" s="1"/>
      <c r="E17" s="1"/>
    </row>
    <row r="18" spans="1:5" x14ac:dyDescent="0.3">
      <c r="A18" s="1">
        <v>117</v>
      </c>
      <c r="B18" s="1">
        <v>2141514</v>
      </c>
      <c r="C18" s="1" t="s">
        <v>157</v>
      </c>
      <c r="D18" s="1"/>
      <c r="E18" s="1"/>
    </row>
    <row r="19" spans="1:5" x14ac:dyDescent="0.3">
      <c r="A19" s="1">
        <v>118</v>
      </c>
      <c r="B19" s="1">
        <v>2141516</v>
      </c>
      <c r="C19" s="1" t="s">
        <v>158</v>
      </c>
      <c r="D19" s="1"/>
      <c r="E19" s="1"/>
    </row>
    <row r="20" spans="1:5" x14ac:dyDescent="0.3">
      <c r="A20" s="1">
        <v>119</v>
      </c>
      <c r="B20" s="1">
        <v>2141525</v>
      </c>
      <c r="C20" s="1" t="s">
        <v>159</v>
      </c>
      <c r="D20" s="1"/>
      <c r="E20" s="1"/>
    </row>
    <row r="21" spans="1:5" x14ac:dyDescent="0.3">
      <c r="A21" s="1">
        <v>120</v>
      </c>
      <c r="B21" s="1">
        <v>2141527</v>
      </c>
      <c r="C21" s="1" t="s">
        <v>160</v>
      </c>
      <c r="D21" s="1"/>
      <c r="E21" s="1"/>
    </row>
    <row r="22" spans="1:5" x14ac:dyDescent="0.3">
      <c r="A22" s="1">
        <v>121</v>
      </c>
      <c r="B22" s="1">
        <v>2141529</v>
      </c>
      <c r="C22" s="1" t="s">
        <v>161</v>
      </c>
      <c r="D22" s="1"/>
      <c r="E22" s="1"/>
    </row>
    <row r="23" spans="1:5" x14ac:dyDescent="0.3">
      <c r="A23" s="1">
        <v>122</v>
      </c>
      <c r="B23" s="1">
        <v>2141530</v>
      </c>
      <c r="C23" s="1" t="s">
        <v>162</v>
      </c>
      <c r="D23" s="1"/>
      <c r="E23" s="1"/>
    </row>
    <row r="24" spans="1:5" x14ac:dyDescent="0.3">
      <c r="A24" s="1">
        <v>123</v>
      </c>
      <c r="B24" s="1">
        <v>2141532</v>
      </c>
      <c r="C24" s="1" t="s">
        <v>163</v>
      </c>
      <c r="D24" s="1"/>
      <c r="E24" s="1"/>
    </row>
    <row r="25" spans="1:5" x14ac:dyDescent="0.3">
      <c r="A25" s="1">
        <v>124</v>
      </c>
      <c r="B25" s="1">
        <v>2141533</v>
      </c>
      <c r="C25" s="1" t="s">
        <v>164</v>
      </c>
      <c r="D25" s="1"/>
      <c r="E25" s="1"/>
    </row>
    <row r="26" spans="1:5" x14ac:dyDescent="0.3">
      <c r="A26" s="1">
        <v>125</v>
      </c>
      <c r="B26" s="1">
        <v>2141537</v>
      </c>
      <c r="C26" s="1" t="s">
        <v>165</v>
      </c>
      <c r="D26" s="1"/>
      <c r="E26" s="1"/>
    </row>
    <row r="27" spans="1:5" x14ac:dyDescent="0.3">
      <c r="A27" s="1">
        <v>126</v>
      </c>
      <c r="B27" s="1">
        <v>2141539</v>
      </c>
      <c r="C27" s="1" t="s">
        <v>166</v>
      </c>
      <c r="D27" s="1"/>
      <c r="E27" s="1"/>
    </row>
    <row r="28" spans="1:5" x14ac:dyDescent="0.3">
      <c r="A28" s="1">
        <v>127</v>
      </c>
      <c r="B28" s="1">
        <v>2141540</v>
      </c>
      <c r="C28" s="1" t="s">
        <v>167</v>
      </c>
      <c r="D28" s="1"/>
      <c r="E28" s="1"/>
    </row>
    <row r="29" spans="1:5" x14ac:dyDescent="0.3">
      <c r="A29" s="1">
        <v>128</v>
      </c>
      <c r="B29" s="1">
        <v>2141542</v>
      </c>
      <c r="C29" s="1" t="s">
        <v>168</v>
      </c>
      <c r="D29" s="1"/>
      <c r="E29" s="1"/>
    </row>
    <row r="30" spans="1:5" x14ac:dyDescent="0.3">
      <c r="A30" s="1">
        <v>129</v>
      </c>
      <c r="B30" s="1">
        <v>2141544</v>
      </c>
      <c r="C30" s="1" t="s">
        <v>169</v>
      </c>
      <c r="D30" s="1"/>
      <c r="E30" s="1"/>
    </row>
    <row r="31" spans="1:5" x14ac:dyDescent="0.3">
      <c r="A31" s="1">
        <v>130</v>
      </c>
      <c r="B31" s="1">
        <v>2141546</v>
      </c>
      <c r="C31" s="1" t="s">
        <v>170</v>
      </c>
      <c r="D31" s="1"/>
      <c r="E31" s="1"/>
    </row>
    <row r="32" spans="1:5" x14ac:dyDescent="0.3">
      <c r="A32" s="1">
        <v>131</v>
      </c>
      <c r="B32" s="1">
        <v>2141550</v>
      </c>
      <c r="C32" s="1" t="s">
        <v>171</v>
      </c>
      <c r="D32" s="1"/>
      <c r="E32" s="1"/>
    </row>
    <row r="33" spans="1:5" x14ac:dyDescent="0.3">
      <c r="A33" s="1">
        <v>162</v>
      </c>
      <c r="B33" s="1">
        <v>2141656</v>
      </c>
      <c r="C33" s="1" t="s">
        <v>9</v>
      </c>
      <c r="D33" s="1"/>
      <c r="E33" s="1"/>
    </row>
    <row r="34" spans="1:5" x14ac:dyDescent="0.3">
      <c r="A34" s="1">
        <v>164</v>
      </c>
      <c r="B34" s="1">
        <v>2141660</v>
      </c>
      <c r="C34" s="1" t="s">
        <v>187</v>
      </c>
      <c r="D34" s="1"/>
      <c r="E34" s="1"/>
    </row>
    <row r="35" spans="1:5" x14ac:dyDescent="0.3">
      <c r="A35" s="1">
        <v>186</v>
      </c>
      <c r="B35" s="1">
        <v>2161483</v>
      </c>
      <c r="C35" s="1" t="s">
        <v>205</v>
      </c>
      <c r="D35" s="1"/>
      <c r="E35" s="1"/>
    </row>
    <row r="36" spans="1:5" x14ac:dyDescent="0.3">
      <c r="A36" s="1">
        <v>187</v>
      </c>
      <c r="B36" s="1">
        <v>2162110</v>
      </c>
      <c r="C36" s="1" t="s">
        <v>206</v>
      </c>
      <c r="D36" s="1"/>
      <c r="E36" s="1"/>
    </row>
    <row r="37" spans="1:5" x14ac:dyDescent="0.3">
      <c r="A37" s="1">
        <v>218</v>
      </c>
      <c r="B37" s="1">
        <v>9058670</v>
      </c>
      <c r="C37" s="1" t="s">
        <v>230</v>
      </c>
      <c r="D37" s="1"/>
      <c r="E37" s="1"/>
    </row>
    <row r="38" spans="1:5" x14ac:dyDescent="0.3">
      <c r="A38" s="1">
        <v>222</v>
      </c>
      <c r="B38" s="1">
        <v>9060176</v>
      </c>
      <c r="C38" s="1" t="s">
        <v>234</v>
      </c>
      <c r="D38" s="1"/>
      <c r="E38" s="1"/>
    </row>
    <row r="39" spans="1:5" x14ac:dyDescent="0.3">
      <c r="A39" s="1">
        <v>231</v>
      </c>
      <c r="B39" s="1">
        <v>9062446</v>
      </c>
      <c r="C39" s="1" t="s">
        <v>242</v>
      </c>
      <c r="D39" s="1"/>
      <c r="E39" s="1"/>
    </row>
    <row r="40" spans="1:5" x14ac:dyDescent="0.3">
      <c r="A40" s="1">
        <v>234</v>
      </c>
      <c r="B40" s="1">
        <v>9062537</v>
      </c>
      <c r="C40" s="1" t="s">
        <v>245</v>
      </c>
      <c r="D40" s="1"/>
      <c r="E40" s="1"/>
    </row>
    <row r="41" spans="1:5" x14ac:dyDescent="0.3">
      <c r="A41" s="1">
        <v>237</v>
      </c>
      <c r="B41" s="1">
        <v>9062544</v>
      </c>
      <c r="C41" s="1" t="s">
        <v>248</v>
      </c>
      <c r="D41" s="1"/>
      <c r="E41" s="1"/>
    </row>
    <row r="42" spans="1:5" x14ac:dyDescent="0.3">
      <c r="A42" s="1">
        <v>240</v>
      </c>
      <c r="B42" s="1">
        <v>9062558</v>
      </c>
      <c r="C42" s="1" t="s">
        <v>251</v>
      </c>
      <c r="D42" s="1"/>
      <c r="E42" s="1"/>
    </row>
    <row r="43" spans="1:5" x14ac:dyDescent="0.3">
      <c r="A43" s="1">
        <v>245</v>
      </c>
      <c r="B43" s="1">
        <v>9063159</v>
      </c>
      <c r="C43" s="1" t="s">
        <v>256</v>
      </c>
      <c r="D43" s="1"/>
      <c r="E43" s="1"/>
    </row>
    <row r="44" spans="1:5" x14ac:dyDescent="0.3">
      <c r="A44" s="1">
        <v>248</v>
      </c>
      <c r="B44" s="1">
        <v>9063173</v>
      </c>
      <c r="C44" s="1" t="s">
        <v>259</v>
      </c>
      <c r="D44" s="1"/>
      <c r="E44" s="1"/>
    </row>
    <row r="45" spans="1:5" x14ac:dyDescent="0.3">
      <c r="A45" s="1">
        <v>251</v>
      </c>
      <c r="B45" s="1">
        <v>9063180</v>
      </c>
      <c r="C45" s="1" t="s">
        <v>262</v>
      </c>
      <c r="D45" s="1"/>
      <c r="E45" s="1"/>
    </row>
    <row r="46" spans="1:5" x14ac:dyDescent="0.3">
      <c r="A46" s="1">
        <v>254</v>
      </c>
      <c r="B46" s="1">
        <v>9065841</v>
      </c>
      <c r="C46" s="1" t="s">
        <v>265</v>
      </c>
      <c r="D46" s="1"/>
      <c r="E46" s="1"/>
    </row>
    <row r="47" spans="1:5" x14ac:dyDescent="0.3">
      <c r="A47" s="1">
        <v>257</v>
      </c>
      <c r="B47" s="1">
        <v>9065851</v>
      </c>
      <c r="C47" s="1" t="s">
        <v>268</v>
      </c>
      <c r="D47" s="1"/>
      <c r="E47" s="1"/>
    </row>
    <row r="48" spans="1:5" x14ac:dyDescent="0.3">
      <c r="A48" s="1">
        <v>260</v>
      </c>
      <c r="B48" s="1">
        <v>9065861</v>
      </c>
      <c r="C48" s="1" t="s">
        <v>271</v>
      </c>
      <c r="D48" s="1"/>
      <c r="E48" s="1"/>
    </row>
    <row r="49" spans="1:5" x14ac:dyDescent="0.3">
      <c r="A49" s="1">
        <v>263</v>
      </c>
      <c r="B49" s="1">
        <v>9066815</v>
      </c>
      <c r="C49" s="1" t="s">
        <v>274</v>
      </c>
      <c r="D49" s="1"/>
      <c r="E49" s="1"/>
    </row>
    <row r="50" spans="1:5" x14ac:dyDescent="0.3">
      <c r="A50" s="1">
        <v>265</v>
      </c>
      <c r="B50" s="1">
        <v>9070939</v>
      </c>
      <c r="C50" s="1" t="s">
        <v>276</v>
      </c>
      <c r="D50" s="1"/>
      <c r="E50" s="1"/>
    </row>
    <row r="51" spans="1:5" x14ac:dyDescent="0.3">
      <c r="A51" s="1">
        <v>266</v>
      </c>
      <c r="B51" s="1">
        <v>9071485</v>
      </c>
      <c r="C51" s="1" t="s">
        <v>277</v>
      </c>
      <c r="D51" s="1"/>
      <c r="E51" s="1"/>
    </row>
    <row r="52" spans="1:5" x14ac:dyDescent="0.3">
      <c r="A52" s="1">
        <v>270</v>
      </c>
      <c r="B52" s="1">
        <v>9073350</v>
      </c>
      <c r="C52" s="1" t="s">
        <v>281</v>
      </c>
      <c r="D52" s="1"/>
      <c r="E52" s="1"/>
    </row>
    <row r="53" spans="1:5" x14ac:dyDescent="0.3">
      <c r="A53" s="1">
        <v>273</v>
      </c>
      <c r="B53" s="1">
        <v>9073370</v>
      </c>
      <c r="C53" s="1" t="s">
        <v>284</v>
      </c>
      <c r="D53" s="1"/>
      <c r="E53" s="1"/>
    </row>
    <row r="54" spans="1:5" x14ac:dyDescent="0.3">
      <c r="A54" s="1">
        <v>276</v>
      </c>
      <c r="B54" s="1">
        <v>9073380</v>
      </c>
      <c r="C54" s="1" t="s">
        <v>287</v>
      </c>
      <c r="D54" s="1"/>
      <c r="E54" s="1"/>
    </row>
    <row r="55" spans="1:5" x14ac:dyDescent="0.3">
      <c r="A55" s="1">
        <v>279</v>
      </c>
      <c r="B55" s="1">
        <v>9073390</v>
      </c>
      <c r="C55" s="1" t="s">
        <v>290</v>
      </c>
      <c r="D55" s="1"/>
      <c r="E55" s="1"/>
    </row>
    <row r="56" spans="1:5" x14ac:dyDescent="0.3">
      <c r="A56" s="1">
        <v>291</v>
      </c>
      <c r="B56" s="1">
        <v>9203655</v>
      </c>
      <c r="C56" s="1" t="s">
        <v>298</v>
      </c>
      <c r="D56" s="1"/>
      <c r="E56" s="1"/>
    </row>
    <row r="57" spans="1:5" x14ac:dyDescent="0.3">
      <c r="A57" s="1">
        <v>292</v>
      </c>
      <c r="B57" s="1">
        <v>9203657</v>
      </c>
      <c r="C57" s="1" t="s">
        <v>23</v>
      </c>
      <c r="D57" s="1"/>
      <c r="E57" s="1"/>
    </row>
    <row r="58" spans="1:5" x14ac:dyDescent="0.3">
      <c r="A58" s="1">
        <v>294</v>
      </c>
      <c r="B58" s="1">
        <v>9203661</v>
      </c>
      <c r="C58" s="1" t="s">
        <v>300</v>
      </c>
      <c r="D58" s="1"/>
      <c r="E58" s="1"/>
    </row>
    <row r="59" spans="1:5" x14ac:dyDescent="0.3">
      <c r="A59" s="1">
        <v>296</v>
      </c>
      <c r="B59" s="1">
        <v>9204053</v>
      </c>
      <c r="C59" s="1" t="s">
        <v>302</v>
      </c>
      <c r="D59" s="1"/>
      <c r="E59" s="1"/>
    </row>
    <row r="60" spans="1:5" x14ac:dyDescent="0.3">
      <c r="A60" s="1">
        <v>297</v>
      </c>
      <c r="B60" s="1">
        <v>9204055</v>
      </c>
      <c r="C60" s="1" t="s">
        <v>303</v>
      </c>
      <c r="D60" s="1"/>
      <c r="E60" s="1"/>
    </row>
    <row r="61" spans="1:5" x14ac:dyDescent="0.3">
      <c r="A61" s="1">
        <v>298</v>
      </c>
      <c r="B61" s="1">
        <v>9204057</v>
      </c>
      <c r="C61" s="1" t="s">
        <v>36</v>
      </c>
      <c r="D61" s="1"/>
      <c r="E61" s="1"/>
    </row>
    <row r="62" spans="1:5" x14ac:dyDescent="0.3">
      <c r="A62" s="1">
        <v>319</v>
      </c>
      <c r="B62" s="2">
        <v>9001626</v>
      </c>
      <c r="C62" s="2" t="s">
        <v>323</v>
      </c>
      <c r="D62" s="1"/>
      <c r="E62" s="1"/>
    </row>
    <row r="63" spans="1:5" x14ac:dyDescent="0.3">
      <c r="A63" s="1">
        <v>322</v>
      </c>
      <c r="B63" s="2">
        <v>9001629</v>
      </c>
      <c r="C63" s="2" t="s">
        <v>326</v>
      </c>
      <c r="D63" s="1"/>
      <c r="E63" s="1"/>
    </row>
    <row r="64" spans="1:5" x14ac:dyDescent="0.3">
      <c r="A64" s="1">
        <v>323</v>
      </c>
      <c r="B64" s="2">
        <v>9001630</v>
      </c>
      <c r="C64" s="2" t="s">
        <v>327</v>
      </c>
      <c r="D64" s="1"/>
      <c r="E64" s="1"/>
    </row>
    <row r="65" spans="1:5" x14ac:dyDescent="0.3">
      <c r="A65" s="1">
        <v>324</v>
      </c>
      <c r="B65" s="2">
        <v>9001636</v>
      </c>
      <c r="C65" s="2" t="s">
        <v>328</v>
      </c>
      <c r="D65" s="1"/>
      <c r="E65" s="1"/>
    </row>
    <row r="66" spans="1:5" x14ac:dyDescent="0.3">
      <c r="A66" s="1">
        <v>325</v>
      </c>
      <c r="B66" s="2">
        <v>9001637</v>
      </c>
      <c r="C66" s="2" t="s">
        <v>329</v>
      </c>
      <c r="D66" s="1"/>
      <c r="E66" s="1"/>
    </row>
    <row r="67" spans="1:5" x14ac:dyDescent="0.3">
      <c r="A67" s="1">
        <v>328</v>
      </c>
      <c r="B67" s="2">
        <v>9001640</v>
      </c>
      <c r="C67" s="2" t="s">
        <v>332</v>
      </c>
      <c r="D67" s="1"/>
      <c r="E67" s="1"/>
    </row>
    <row r="68" spans="1:5" x14ac:dyDescent="0.3">
      <c r="A68" s="1">
        <v>329</v>
      </c>
      <c r="B68" s="2">
        <v>9001641</v>
      </c>
      <c r="C68" s="2" t="s">
        <v>333</v>
      </c>
      <c r="D68" s="1"/>
      <c r="E68" s="1"/>
    </row>
    <row r="69" spans="1:5" x14ac:dyDescent="0.3">
      <c r="A69" s="1">
        <v>334</v>
      </c>
      <c r="B69" s="2">
        <v>9001650</v>
      </c>
      <c r="C69" s="2" t="s">
        <v>338</v>
      </c>
      <c r="D69" s="1"/>
      <c r="E69" s="1"/>
    </row>
    <row r="70" spans="1:5" x14ac:dyDescent="0.3">
      <c r="A70" s="1">
        <v>401</v>
      </c>
      <c r="B70" s="2">
        <v>9012382</v>
      </c>
      <c r="C70" s="2" t="s">
        <v>405</v>
      </c>
      <c r="D70" s="1"/>
      <c r="E70" s="1"/>
    </row>
    <row r="71" spans="1:5" x14ac:dyDescent="0.3">
      <c r="A71" s="1">
        <v>407</v>
      </c>
      <c r="B71" s="2">
        <v>9014816</v>
      </c>
      <c r="C71" s="2" t="s">
        <v>411</v>
      </c>
      <c r="D71" s="1"/>
      <c r="E71" s="1"/>
    </row>
    <row r="72" spans="1:5" x14ac:dyDescent="0.3">
      <c r="A72" s="1">
        <v>415</v>
      </c>
      <c r="B72" s="2">
        <v>9023596</v>
      </c>
      <c r="C72" s="2" t="s">
        <v>419</v>
      </c>
      <c r="D72" s="1"/>
      <c r="E72" s="1"/>
    </row>
    <row r="73" spans="1:5" x14ac:dyDescent="0.3">
      <c r="A73" s="1">
        <v>417</v>
      </c>
      <c r="B73" s="2">
        <v>9023599</v>
      </c>
      <c r="C73" s="2" t="s">
        <v>421</v>
      </c>
      <c r="D73" s="1"/>
      <c r="E73" s="1"/>
    </row>
    <row r="74" spans="1:5" x14ac:dyDescent="0.3">
      <c r="A74" s="1">
        <v>418</v>
      </c>
      <c r="B74" s="2">
        <v>9023788</v>
      </c>
      <c r="C74" s="2" t="s">
        <v>422</v>
      </c>
      <c r="D74" s="1"/>
      <c r="E74" s="1"/>
    </row>
    <row r="75" spans="1:5" x14ac:dyDescent="0.3">
      <c r="A75" s="1">
        <v>419</v>
      </c>
      <c r="B75" s="2">
        <v>9023789</v>
      </c>
      <c r="C75" s="2" t="s">
        <v>423</v>
      </c>
      <c r="D75" s="1"/>
      <c r="E75" s="1"/>
    </row>
    <row r="76" spans="1:5" x14ac:dyDescent="0.3">
      <c r="A76" s="1">
        <v>422</v>
      </c>
      <c r="B76" s="2">
        <v>9023792</v>
      </c>
      <c r="C76" s="2" t="s">
        <v>426</v>
      </c>
      <c r="D76" s="1"/>
      <c r="E76" s="1"/>
    </row>
    <row r="77" spans="1:5" x14ac:dyDescent="0.3">
      <c r="A77" s="1">
        <v>423</v>
      </c>
      <c r="B77" s="2">
        <v>9023793</v>
      </c>
      <c r="C77" s="2" t="s">
        <v>427</v>
      </c>
      <c r="D77" s="1"/>
      <c r="E77" s="1"/>
    </row>
    <row r="78" spans="1:5" x14ac:dyDescent="0.3">
      <c r="A78" s="1">
        <v>429</v>
      </c>
      <c r="B78" s="2">
        <v>9023807</v>
      </c>
      <c r="C78" s="2" t="s">
        <v>433</v>
      </c>
      <c r="D78" s="1"/>
      <c r="E78" s="1"/>
    </row>
    <row r="79" spans="1:5" x14ac:dyDescent="0.3">
      <c r="A79" s="1">
        <v>432</v>
      </c>
      <c r="B79" s="2">
        <v>9023818</v>
      </c>
      <c r="C79" s="2" t="s">
        <v>436</v>
      </c>
      <c r="D79" s="1"/>
      <c r="E79" s="1"/>
    </row>
    <row r="80" spans="1:5" x14ac:dyDescent="0.3">
      <c r="A80" s="1">
        <v>433</v>
      </c>
      <c r="B80" s="2">
        <v>9023826</v>
      </c>
      <c r="C80" s="2" t="s">
        <v>437</v>
      </c>
      <c r="D80" s="1"/>
      <c r="E80" s="1"/>
    </row>
    <row r="81" spans="1:5" x14ac:dyDescent="0.3">
      <c r="A81" s="1">
        <v>445</v>
      </c>
      <c r="B81" s="2">
        <v>9040254</v>
      </c>
      <c r="C81" s="2" t="s">
        <v>449</v>
      </c>
      <c r="D81" s="1"/>
      <c r="E81" s="1"/>
    </row>
    <row r="82" spans="1:5" x14ac:dyDescent="0.3">
      <c r="A82" s="1">
        <v>458</v>
      </c>
      <c r="B82" s="2">
        <v>9042889</v>
      </c>
      <c r="C82" s="2" t="s">
        <v>462</v>
      </c>
      <c r="D82" s="1"/>
      <c r="E82" s="1"/>
    </row>
    <row r="83" spans="1:5" x14ac:dyDescent="0.3">
      <c r="A83" s="1">
        <v>461</v>
      </c>
      <c r="B83" s="2">
        <v>9042892</v>
      </c>
      <c r="C83" s="2" t="s">
        <v>465</v>
      </c>
      <c r="D83" s="1"/>
      <c r="E83" s="1"/>
    </row>
    <row r="84" spans="1:5" x14ac:dyDescent="0.3">
      <c r="A84" s="1">
        <v>462</v>
      </c>
      <c r="B84" s="2">
        <v>9042893</v>
      </c>
      <c r="C84" s="2" t="s">
        <v>466</v>
      </c>
      <c r="D84" s="1"/>
      <c r="E84" s="1"/>
    </row>
    <row r="85" spans="1:5" x14ac:dyDescent="0.3">
      <c r="A85" s="1">
        <v>478</v>
      </c>
      <c r="B85" s="2">
        <v>9047606</v>
      </c>
      <c r="C85" s="2" t="s">
        <v>482</v>
      </c>
      <c r="D85" s="1"/>
      <c r="E85" s="1"/>
    </row>
    <row r="86" spans="1:5" x14ac:dyDescent="0.3">
      <c r="A86" s="1">
        <v>521</v>
      </c>
      <c r="B86" s="2">
        <v>9062584</v>
      </c>
      <c r="C86" s="2" t="s">
        <v>525</v>
      </c>
      <c r="D86" s="1"/>
      <c r="E86" s="1"/>
    </row>
    <row r="87" spans="1:5" x14ac:dyDescent="0.3">
      <c r="A87" s="1">
        <v>527</v>
      </c>
      <c r="B87" s="2">
        <v>9075029</v>
      </c>
      <c r="C87" s="2" t="s">
        <v>531</v>
      </c>
      <c r="D87" s="1"/>
      <c r="E87" s="1"/>
    </row>
    <row r="88" spans="1:5" x14ac:dyDescent="0.3">
      <c r="A88" s="1">
        <v>528</v>
      </c>
      <c r="B88" s="2">
        <v>9075030</v>
      </c>
      <c r="C88" s="2" t="s">
        <v>532</v>
      </c>
      <c r="D88" s="1"/>
      <c r="E88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A7A7F-1559-4A25-A492-D734D0235908}">
  <dimension ref="A1:D625"/>
  <sheetViews>
    <sheetView topLeftCell="A607" workbookViewId="0">
      <selection activeCell="A625" sqref="A625:XFD625"/>
    </sheetView>
  </sheetViews>
  <sheetFormatPr defaultRowHeight="14.4" x14ac:dyDescent="0.3"/>
  <cols>
    <col min="1" max="1" width="10" bestFit="1" customWidth="1"/>
    <col min="2" max="2" width="46.33203125" bestFit="1" customWidth="1"/>
    <col min="3" max="3" width="14.44140625" bestFit="1" customWidth="1"/>
    <col min="4" max="4" width="17.21875" bestFit="1" customWidth="1"/>
  </cols>
  <sheetData>
    <row r="1" spans="1:4" x14ac:dyDescent="0.3">
      <c r="A1" s="2" t="s">
        <v>533</v>
      </c>
      <c r="B1" s="4" t="s">
        <v>534</v>
      </c>
      <c r="C1" s="5" t="s">
        <v>535</v>
      </c>
      <c r="D1" s="1" t="s">
        <v>536</v>
      </c>
    </row>
    <row r="2" spans="1:4" x14ac:dyDescent="0.3">
      <c r="A2" s="2">
        <v>9001669</v>
      </c>
      <c r="B2" s="2" t="s">
        <v>341</v>
      </c>
      <c r="C2" s="6">
        <v>5</v>
      </c>
      <c r="D2" s="1" t="s">
        <v>537</v>
      </c>
    </row>
    <row r="3" spans="1:4" x14ac:dyDescent="0.3">
      <c r="A3" s="2">
        <v>9001672</v>
      </c>
      <c r="B3" s="2" t="s">
        <v>342</v>
      </c>
      <c r="C3" s="7">
        <v>4.47</v>
      </c>
      <c r="D3" s="1" t="s">
        <v>537</v>
      </c>
    </row>
    <row r="4" spans="1:4" x14ac:dyDescent="0.3">
      <c r="A4" s="2">
        <v>9001675</v>
      </c>
      <c r="B4" s="2" t="s">
        <v>343</v>
      </c>
      <c r="C4" s="7">
        <v>5.84</v>
      </c>
      <c r="D4" s="1" t="s">
        <v>537</v>
      </c>
    </row>
    <row r="5" spans="1:4" x14ac:dyDescent="0.3">
      <c r="A5" s="2">
        <v>9001676</v>
      </c>
      <c r="B5" s="2" t="s">
        <v>344</v>
      </c>
      <c r="C5" s="7">
        <v>5.62</v>
      </c>
      <c r="D5" s="1" t="s">
        <v>537</v>
      </c>
    </row>
    <row r="6" spans="1:4" x14ac:dyDescent="0.3">
      <c r="A6" s="2">
        <v>9001681</v>
      </c>
      <c r="B6" s="2" t="s">
        <v>345</v>
      </c>
      <c r="C6" s="7">
        <v>5.05</v>
      </c>
      <c r="D6" s="1" t="s">
        <v>537</v>
      </c>
    </row>
    <row r="7" spans="1:4" x14ac:dyDescent="0.3">
      <c r="A7" s="2">
        <v>9001683</v>
      </c>
      <c r="B7" s="2" t="s">
        <v>346</v>
      </c>
      <c r="C7" s="7">
        <v>11.04</v>
      </c>
      <c r="D7" s="1" t="s">
        <v>537</v>
      </c>
    </row>
    <row r="8" spans="1:4" x14ac:dyDescent="0.3">
      <c r="A8" s="2">
        <v>9001686</v>
      </c>
      <c r="B8" s="2" t="s">
        <v>347</v>
      </c>
      <c r="C8" s="7">
        <v>10.88</v>
      </c>
      <c r="D8" s="1" t="s">
        <v>537</v>
      </c>
    </row>
    <row r="9" spans="1:4" x14ac:dyDescent="0.3">
      <c r="A9" s="2">
        <v>9001687</v>
      </c>
      <c r="B9" s="2" t="s">
        <v>348</v>
      </c>
      <c r="C9" s="7">
        <v>10.220000000000001</v>
      </c>
      <c r="D9" s="1" t="s">
        <v>537</v>
      </c>
    </row>
    <row r="10" spans="1:4" x14ac:dyDescent="0.3">
      <c r="A10" s="2">
        <v>9001688</v>
      </c>
      <c r="B10" s="2" t="s">
        <v>349</v>
      </c>
      <c r="C10" s="7">
        <v>15.16</v>
      </c>
      <c r="D10" s="1" t="s">
        <v>537</v>
      </c>
    </row>
    <row r="11" spans="1:4" x14ac:dyDescent="0.3">
      <c r="A11" s="2">
        <v>9001689</v>
      </c>
      <c r="B11" s="2" t="s">
        <v>350</v>
      </c>
      <c r="C11" s="7">
        <v>15.7</v>
      </c>
      <c r="D11" s="1" t="s">
        <v>537</v>
      </c>
    </row>
    <row r="12" spans="1:4" x14ac:dyDescent="0.3">
      <c r="A12" s="2">
        <v>9003050</v>
      </c>
      <c r="B12" s="2" t="s">
        <v>354</v>
      </c>
      <c r="C12" s="7">
        <v>28.27</v>
      </c>
      <c r="D12" s="1" t="s">
        <v>537</v>
      </c>
    </row>
    <row r="13" spans="1:4" x14ac:dyDescent="0.3">
      <c r="A13" s="2">
        <v>9003051</v>
      </c>
      <c r="B13" s="2" t="s">
        <v>355</v>
      </c>
      <c r="C13" s="7">
        <v>44.34</v>
      </c>
      <c r="D13" s="1" t="s">
        <v>537</v>
      </c>
    </row>
    <row r="14" spans="1:4" x14ac:dyDescent="0.3">
      <c r="A14" s="2">
        <v>9003053</v>
      </c>
      <c r="B14" s="2" t="s">
        <v>356</v>
      </c>
      <c r="C14" s="7">
        <v>10.85</v>
      </c>
      <c r="D14" s="1" t="s">
        <v>537</v>
      </c>
    </row>
    <row r="15" spans="1:4" x14ac:dyDescent="0.3">
      <c r="A15" s="2">
        <v>9003062</v>
      </c>
      <c r="B15" s="2" t="s">
        <v>357</v>
      </c>
      <c r="C15" s="7">
        <v>4.3099999999999996</v>
      </c>
      <c r="D15" s="1" t="s">
        <v>537</v>
      </c>
    </row>
    <row r="16" spans="1:4" x14ac:dyDescent="0.3">
      <c r="A16" s="2">
        <v>9003063</v>
      </c>
      <c r="B16" s="2" t="s">
        <v>358</v>
      </c>
      <c r="C16" s="7">
        <v>5.19</v>
      </c>
      <c r="D16" s="1" t="s">
        <v>537</v>
      </c>
    </row>
    <row r="17" spans="1:4" x14ac:dyDescent="0.3">
      <c r="A17" s="2">
        <v>9004315</v>
      </c>
      <c r="B17" s="2" t="s">
        <v>359</v>
      </c>
      <c r="C17" s="7">
        <v>33.61</v>
      </c>
      <c r="D17" s="1" t="s">
        <v>537</v>
      </c>
    </row>
    <row r="18" spans="1:4" x14ac:dyDescent="0.3">
      <c r="A18" s="2">
        <v>9004316</v>
      </c>
      <c r="B18" s="2" t="s">
        <v>360</v>
      </c>
      <c r="C18" s="7">
        <v>49.06</v>
      </c>
      <c r="D18" s="1" t="s">
        <v>537</v>
      </c>
    </row>
    <row r="19" spans="1:4" x14ac:dyDescent="0.3">
      <c r="A19" s="2">
        <v>9004501</v>
      </c>
      <c r="B19" s="2" t="s">
        <v>363</v>
      </c>
      <c r="C19" s="7">
        <v>45.75</v>
      </c>
      <c r="D19" s="1" t="s">
        <v>537</v>
      </c>
    </row>
    <row r="20" spans="1:4" x14ac:dyDescent="0.3">
      <c r="A20" s="2">
        <v>9004523</v>
      </c>
      <c r="B20" s="2" t="s">
        <v>364</v>
      </c>
      <c r="C20" s="7">
        <v>21.6</v>
      </c>
      <c r="D20" s="1" t="s">
        <v>537</v>
      </c>
    </row>
    <row r="21" spans="1:4" x14ac:dyDescent="0.3">
      <c r="A21" s="2">
        <v>9006510</v>
      </c>
      <c r="B21" s="2" t="s">
        <v>366</v>
      </c>
      <c r="C21" s="7">
        <v>26.74</v>
      </c>
      <c r="D21" s="1" t="s">
        <v>537</v>
      </c>
    </row>
    <row r="22" spans="1:4" x14ac:dyDescent="0.3">
      <c r="A22" s="2">
        <v>9006511</v>
      </c>
      <c r="B22" s="2" t="s">
        <v>367</v>
      </c>
      <c r="C22" s="7">
        <v>9.42</v>
      </c>
      <c r="D22" s="1" t="s">
        <v>537</v>
      </c>
    </row>
    <row r="23" spans="1:4" x14ac:dyDescent="0.3">
      <c r="A23" s="2">
        <v>9008850</v>
      </c>
      <c r="B23" s="2" t="s">
        <v>368</v>
      </c>
      <c r="C23" s="7">
        <v>42.74</v>
      </c>
      <c r="D23" s="1" t="s">
        <v>537</v>
      </c>
    </row>
    <row r="24" spans="1:4" x14ac:dyDescent="0.3">
      <c r="A24" s="2">
        <v>9009040</v>
      </c>
      <c r="B24" s="2" t="s">
        <v>369</v>
      </c>
      <c r="C24" s="7">
        <v>6.63</v>
      </c>
      <c r="D24" s="1" t="s">
        <v>537</v>
      </c>
    </row>
    <row r="25" spans="1:4" x14ac:dyDescent="0.3">
      <c r="A25" s="2">
        <v>9009041</v>
      </c>
      <c r="B25" s="2" t="s">
        <v>370</v>
      </c>
      <c r="C25" s="7">
        <v>8.2200000000000006</v>
      </c>
      <c r="D25" s="1" t="s">
        <v>537</v>
      </c>
    </row>
    <row r="26" spans="1:4" x14ac:dyDescent="0.3">
      <c r="A26" s="2">
        <v>9009044</v>
      </c>
      <c r="B26" s="2" t="s">
        <v>371</v>
      </c>
      <c r="C26" s="7">
        <v>9.8000000000000007</v>
      </c>
      <c r="D26" s="1" t="s">
        <v>537</v>
      </c>
    </row>
    <row r="27" spans="1:4" x14ac:dyDescent="0.3">
      <c r="A27" s="2">
        <v>9009045</v>
      </c>
      <c r="B27" s="2" t="s">
        <v>372</v>
      </c>
      <c r="C27" s="7">
        <v>12.71</v>
      </c>
      <c r="D27" s="1" t="s">
        <v>537</v>
      </c>
    </row>
    <row r="28" spans="1:4" x14ac:dyDescent="0.3">
      <c r="A28" s="2">
        <v>9009047</v>
      </c>
      <c r="B28" s="2" t="s">
        <v>373</v>
      </c>
      <c r="C28" s="7">
        <v>6.63</v>
      </c>
      <c r="D28" s="1" t="s">
        <v>537</v>
      </c>
    </row>
    <row r="29" spans="1:4" x14ac:dyDescent="0.3">
      <c r="A29" s="2">
        <v>9009048</v>
      </c>
      <c r="B29" s="2" t="s">
        <v>374</v>
      </c>
      <c r="C29" s="7">
        <v>8.2200000000000006</v>
      </c>
      <c r="D29" s="1" t="s">
        <v>537</v>
      </c>
    </row>
    <row r="30" spans="1:4" x14ac:dyDescent="0.3">
      <c r="A30" s="2">
        <v>9009051</v>
      </c>
      <c r="B30" s="2" t="s">
        <v>375</v>
      </c>
      <c r="C30" s="7">
        <v>9.8000000000000007</v>
      </c>
      <c r="D30" s="1" t="s">
        <v>537</v>
      </c>
    </row>
    <row r="31" spans="1:4" x14ac:dyDescent="0.3">
      <c r="A31" s="2">
        <v>9009052</v>
      </c>
      <c r="B31" s="2" t="s">
        <v>376</v>
      </c>
      <c r="C31" s="7">
        <v>11.59</v>
      </c>
      <c r="D31" s="1" t="s">
        <v>537</v>
      </c>
    </row>
    <row r="32" spans="1:4" x14ac:dyDescent="0.3">
      <c r="A32" s="2">
        <v>9009054</v>
      </c>
      <c r="B32" s="2" t="s">
        <v>377</v>
      </c>
      <c r="C32" s="7">
        <v>8.17</v>
      </c>
      <c r="D32" s="1" t="s">
        <v>537</v>
      </c>
    </row>
    <row r="33" spans="1:4" x14ac:dyDescent="0.3">
      <c r="A33" s="2">
        <v>9009055</v>
      </c>
      <c r="B33" s="2" t="s">
        <v>378</v>
      </c>
      <c r="C33" s="7">
        <v>11.36</v>
      </c>
      <c r="D33" s="1" t="s">
        <v>537</v>
      </c>
    </row>
    <row r="34" spans="1:4" x14ac:dyDescent="0.3">
      <c r="A34" s="2">
        <v>9009056</v>
      </c>
      <c r="B34" s="2" t="s">
        <v>379</v>
      </c>
      <c r="C34" s="7">
        <v>15.66</v>
      </c>
      <c r="D34" s="1" t="s">
        <v>537</v>
      </c>
    </row>
    <row r="35" spans="1:4" x14ac:dyDescent="0.3">
      <c r="A35" s="2">
        <v>9009058</v>
      </c>
      <c r="B35" s="2" t="s">
        <v>380</v>
      </c>
      <c r="C35" s="7">
        <v>15.53</v>
      </c>
      <c r="D35" s="1" t="s">
        <v>537</v>
      </c>
    </row>
    <row r="36" spans="1:4" x14ac:dyDescent="0.3">
      <c r="A36" s="2">
        <v>9009061</v>
      </c>
      <c r="B36" s="2" t="s">
        <v>381</v>
      </c>
      <c r="C36" s="7">
        <v>8.93</v>
      </c>
      <c r="D36" s="1" t="s">
        <v>537</v>
      </c>
    </row>
    <row r="37" spans="1:4" x14ac:dyDescent="0.3">
      <c r="A37" s="2">
        <v>9009062</v>
      </c>
      <c r="B37" s="2" t="s">
        <v>382</v>
      </c>
      <c r="C37" s="7">
        <v>11.47</v>
      </c>
      <c r="D37" s="1" t="s">
        <v>537</v>
      </c>
    </row>
    <row r="38" spans="1:4" x14ac:dyDescent="0.3">
      <c r="A38" s="2">
        <v>9009063</v>
      </c>
      <c r="B38" s="2" t="s">
        <v>383</v>
      </c>
      <c r="C38" s="7">
        <v>15.66</v>
      </c>
      <c r="D38" s="1" t="s">
        <v>537</v>
      </c>
    </row>
    <row r="39" spans="1:4" x14ac:dyDescent="0.3">
      <c r="A39" s="2">
        <v>9009065</v>
      </c>
      <c r="B39" s="2" t="s">
        <v>384</v>
      </c>
      <c r="C39" s="7">
        <v>14.26</v>
      </c>
      <c r="D39" s="1" t="s">
        <v>537</v>
      </c>
    </row>
    <row r="40" spans="1:4" x14ac:dyDescent="0.3">
      <c r="A40" s="2">
        <v>9009068</v>
      </c>
      <c r="B40" s="2" t="s">
        <v>385</v>
      </c>
      <c r="C40" s="7">
        <v>15.37</v>
      </c>
      <c r="D40" s="1" t="s">
        <v>537</v>
      </c>
    </row>
    <row r="41" spans="1:4" x14ac:dyDescent="0.3">
      <c r="A41" s="2">
        <v>9009070</v>
      </c>
      <c r="B41" s="2" t="s">
        <v>386</v>
      </c>
      <c r="C41" s="7">
        <v>20.239999999999998</v>
      </c>
      <c r="D41" s="1" t="s">
        <v>537</v>
      </c>
    </row>
    <row r="42" spans="1:4" x14ac:dyDescent="0.3">
      <c r="A42" s="2">
        <v>9009078</v>
      </c>
      <c r="B42" s="2" t="s">
        <v>387</v>
      </c>
      <c r="C42" s="7">
        <v>15.49</v>
      </c>
      <c r="D42" s="1" t="s">
        <v>537</v>
      </c>
    </row>
    <row r="43" spans="1:4" x14ac:dyDescent="0.3">
      <c r="A43" s="2">
        <v>9009080</v>
      </c>
      <c r="B43" s="2" t="s">
        <v>388</v>
      </c>
      <c r="C43" s="7">
        <v>20.239999999999998</v>
      </c>
      <c r="D43" s="1" t="s">
        <v>537</v>
      </c>
    </row>
    <row r="44" spans="1:4" x14ac:dyDescent="0.3">
      <c r="A44" s="2">
        <v>9009088</v>
      </c>
      <c r="B44" s="2" t="s">
        <v>389</v>
      </c>
      <c r="C44" s="7">
        <v>13.84</v>
      </c>
      <c r="D44" s="1" t="s">
        <v>537</v>
      </c>
    </row>
    <row r="45" spans="1:4" x14ac:dyDescent="0.3">
      <c r="A45" s="2">
        <v>9009089</v>
      </c>
      <c r="B45" s="2" t="s">
        <v>390</v>
      </c>
      <c r="C45" s="7">
        <v>21.89</v>
      </c>
      <c r="D45" s="1" t="s">
        <v>537</v>
      </c>
    </row>
    <row r="46" spans="1:4" x14ac:dyDescent="0.3">
      <c r="A46" s="2">
        <v>9009097</v>
      </c>
      <c r="B46" s="2" t="s">
        <v>391</v>
      </c>
      <c r="C46" s="7">
        <v>19.14</v>
      </c>
      <c r="D46" s="1" t="s">
        <v>537</v>
      </c>
    </row>
    <row r="47" spans="1:4" x14ac:dyDescent="0.3">
      <c r="A47" s="2">
        <v>9009098</v>
      </c>
      <c r="B47" s="2" t="s">
        <v>392</v>
      </c>
      <c r="C47" s="7">
        <v>25.04</v>
      </c>
      <c r="D47" s="1" t="s">
        <v>537</v>
      </c>
    </row>
    <row r="48" spans="1:4" x14ac:dyDescent="0.3">
      <c r="A48" s="2">
        <v>9009108</v>
      </c>
      <c r="B48" s="2" t="s">
        <v>393</v>
      </c>
      <c r="C48" s="7">
        <v>19.260000000000002</v>
      </c>
      <c r="D48" s="1" t="s">
        <v>537</v>
      </c>
    </row>
    <row r="49" spans="1:4" x14ac:dyDescent="0.3">
      <c r="A49" s="2">
        <v>9009109</v>
      </c>
      <c r="B49" s="2" t="s">
        <v>394</v>
      </c>
      <c r="C49" s="7">
        <v>25.15</v>
      </c>
      <c r="D49" s="1" t="s">
        <v>537</v>
      </c>
    </row>
    <row r="50" spans="1:4" x14ac:dyDescent="0.3">
      <c r="A50" s="2">
        <v>9009119</v>
      </c>
      <c r="B50" s="2" t="s">
        <v>395</v>
      </c>
      <c r="C50" s="7">
        <v>24.48</v>
      </c>
      <c r="D50" s="1" t="s">
        <v>537</v>
      </c>
    </row>
    <row r="51" spans="1:4" x14ac:dyDescent="0.3">
      <c r="A51" s="2">
        <v>9009206</v>
      </c>
      <c r="B51" s="2" t="s">
        <v>396</v>
      </c>
      <c r="C51" s="7">
        <v>5.24</v>
      </c>
      <c r="D51" s="1" t="s">
        <v>537</v>
      </c>
    </row>
    <row r="52" spans="1:4" x14ac:dyDescent="0.3">
      <c r="A52" s="2">
        <v>9009207</v>
      </c>
      <c r="B52" s="2" t="s">
        <v>397</v>
      </c>
      <c r="C52" s="7">
        <v>7.9</v>
      </c>
      <c r="D52" s="1" t="s">
        <v>537</v>
      </c>
    </row>
    <row r="53" spans="1:4" x14ac:dyDescent="0.3">
      <c r="A53" s="2">
        <v>9009208</v>
      </c>
      <c r="B53" s="2" t="s">
        <v>398</v>
      </c>
      <c r="C53" s="7">
        <v>7.9</v>
      </c>
      <c r="D53" s="1" t="s">
        <v>537</v>
      </c>
    </row>
    <row r="54" spans="1:4" x14ac:dyDescent="0.3">
      <c r="A54" s="2">
        <v>9009209</v>
      </c>
      <c r="B54" s="2" t="s">
        <v>399</v>
      </c>
      <c r="C54" s="7">
        <v>9.6300000000000008</v>
      </c>
      <c r="D54" s="1" t="s">
        <v>537</v>
      </c>
    </row>
    <row r="55" spans="1:4" x14ac:dyDescent="0.3">
      <c r="A55" s="2">
        <v>9009210</v>
      </c>
      <c r="B55" s="2" t="s">
        <v>400</v>
      </c>
      <c r="C55" s="7">
        <v>12.37</v>
      </c>
      <c r="D55" s="1" t="s">
        <v>537</v>
      </c>
    </row>
    <row r="56" spans="1:4" x14ac:dyDescent="0.3">
      <c r="A56" s="2">
        <v>9009211</v>
      </c>
      <c r="B56" s="2" t="s">
        <v>401</v>
      </c>
      <c r="C56" s="7">
        <v>15.61</v>
      </c>
      <c r="D56" s="1" t="s">
        <v>537</v>
      </c>
    </row>
    <row r="57" spans="1:4" x14ac:dyDescent="0.3">
      <c r="A57" s="2">
        <v>9009212</v>
      </c>
      <c r="B57" s="2" t="s">
        <v>402</v>
      </c>
      <c r="C57" s="7">
        <v>13.87</v>
      </c>
      <c r="D57" s="1" t="s">
        <v>537</v>
      </c>
    </row>
    <row r="58" spans="1:4" x14ac:dyDescent="0.3">
      <c r="A58" s="2">
        <v>9012445</v>
      </c>
      <c r="B58" s="2" t="s">
        <v>407</v>
      </c>
      <c r="C58" s="7">
        <v>14.81</v>
      </c>
      <c r="D58" s="1" t="s">
        <v>537</v>
      </c>
    </row>
    <row r="59" spans="1:4" x14ac:dyDescent="0.3">
      <c r="A59" s="2">
        <v>9022762</v>
      </c>
      <c r="B59" s="2" t="s">
        <v>412</v>
      </c>
      <c r="C59" s="7">
        <v>5.67</v>
      </c>
      <c r="D59" s="1" t="s">
        <v>537</v>
      </c>
    </row>
    <row r="60" spans="1:4" x14ac:dyDescent="0.3">
      <c r="A60" s="2">
        <v>9022764</v>
      </c>
      <c r="B60" s="2" t="s">
        <v>413</v>
      </c>
      <c r="C60" s="7">
        <v>5.19</v>
      </c>
      <c r="D60" s="1" t="s">
        <v>537</v>
      </c>
    </row>
    <row r="61" spans="1:4" x14ac:dyDescent="0.3">
      <c r="A61" s="2">
        <v>9022767</v>
      </c>
      <c r="B61" s="2" t="s">
        <v>414</v>
      </c>
      <c r="C61" s="7">
        <v>21.54</v>
      </c>
      <c r="D61" s="1" t="s">
        <v>537</v>
      </c>
    </row>
    <row r="62" spans="1:4" x14ac:dyDescent="0.3">
      <c r="A62" s="2">
        <v>9022768</v>
      </c>
      <c r="B62" s="2" t="s">
        <v>415</v>
      </c>
      <c r="C62" s="7">
        <v>8.3699999999999992</v>
      </c>
      <c r="D62" s="1" t="s">
        <v>537</v>
      </c>
    </row>
    <row r="63" spans="1:4" x14ac:dyDescent="0.3">
      <c r="A63" s="2">
        <v>9022769</v>
      </c>
      <c r="B63" s="2" t="s">
        <v>416</v>
      </c>
      <c r="C63" s="7">
        <v>17.850000000000001</v>
      </c>
      <c r="D63" s="1" t="s">
        <v>537</v>
      </c>
    </row>
    <row r="64" spans="1:4" x14ac:dyDescent="0.3">
      <c r="A64" s="2">
        <v>9022770</v>
      </c>
      <c r="B64" s="2" t="s">
        <v>417</v>
      </c>
      <c r="C64" s="7">
        <v>21.17</v>
      </c>
      <c r="D64" s="1" t="s">
        <v>537</v>
      </c>
    </row>
    <row r="65" spans="1:4" x14ac:dyDescent="0.3">
      <c r="A65" s="2">
        <v>9022772</v>
      </c>
      <c r="B65" s="2" t="s">
        <v>418</v>
      </c>
      <c r="C65" s="7">
        <v>10.58</v>
      </c>
      <c r="D65" s="1" t="s">
        <v>537</v>
      </c>
    </row>
    <row r="66" spans="1:4" x14ac:dyDescent="0.3">
      <c r="A66" s="2">
        <v>9045807</v>
      </c>
      <c r="B66" s="2" t="s">
        <v>475</v>
      </c>
      <c r="C66" s="7">
        <v>6.94</v>
      </c>
      <c r="D66" s="1" t="s">
        <v>537</v>
      </c>
    </row>
    <row r="67" spans="1:4" x14ac:dyDescent="0.3">
      <c r="A67" s="2">
        <v>9045808</v>
      </c>
      <c r="B67" s="2" t="s">
        <v>476</v>
      </c>
      <c r="C67" s="7">
        <v>8.61</v>
      </c>
      <c r="D67" s="1" t="s">
        <v>537</v>
      </c>
    </row>
    <row r="68" spans="1:4" x14ac:dyDescent="0.3">
      <c r="A68" s="2">
        <v>9045809</v>
      </c>
      <c r="B68" s="2" t="s">
        <v>477</v>
      </c>
      <c r="C68" s="7">
        <v>15.19</v>
      </c>
      <c r="D68" s="1" t="s">
        <v>537</v>
      </c>
    </row>
    <row r="69" spans="1:4" x14ac:dyDescent="0.3">
      <c r="A69" s="2">
        <v>9045810</v>
      </c>
      <c r="B69" s="2" t="s">
        <v>478</v>
      </c>
      <c r="C69" s="7">
        <v>8.06</v>
      </c>
      <c r="D69" s="1" t="s">
        <v>537</v>
      </c>
    </row>
    <row r="70" spans="1:4" x14ac:dyDescent="0.3">
      <c r="A70" s="2">
        <v>9045811</v>
      </c>
      <c r="B70" s="2" t="s">
        <v>479</v>
      </c>
      <c r="C70" s="7">
        <v>9.31</v>
      </c>
      <c r="D70" s="1" t="s">
        <v>537</v>
      </c>
    </row>
    <row r="71" spans="1:4" x14ac:dyDescent="0.3">
      <c r="A71" s="2">
        <v>9046405</v>
      </c>
      <c r="B71" s="2" t="s">
        <v>480</v>
      </c>
      <c r="C71" s="7">
        <v>5.05</v>
      </c>
      <c r="D71" s="1" t="s">
        <v>537</v>
      </c>
    </row>
    <row r="72" spans="1:4" x14ac:dyDescent="0.3">
      <c r="A72" s="2">
        <v>9046406</v>
      </c>
      <c r="B72" s="2" t="s">
        <v>481</v>
      </c>
      <c r="C72" s="7">
        <v>4.88</v>
      </c>
      <c r="D72" s="1" t="s">
        <v>537</v>
      </c>
    </row>
    <row r="73" spans="1:4" x14ac:dyDescent="0.3">
      <c r="A73" s="2">
        <v>9049936</v>
      </c>
      <c r="B73" s="2" t="s">
        <v>485</v>
      </c>
      <c r="C73" s="7">
        <v>14.4</v>
      </c>
      <c r="D73" s="1" t="s">
        <v>537</v>
      </c>
    </row>
    <row r="74" spans="1:4" x14ac:dyDescent="0.3">
      <c r="A74" s="2">
        <v>9049937</v>
      </c>
      <c r="B74" s="2" t="s">
        <v>486</v>
      </c>
      <c r="C74" s="7">
        <v>4.43</v>
      </c>
      <c r="D74" s="1" t="s">
        <v>537</v>
      </c>
    </row>
    <row r="75" spans="1:4" x14ac:dyDescent="0.3">
      <c r="A75" s="2">
        <v>9049938</v>
      </c>
      <c r="B75" s="2" t="s">
        <v>487</v>
      </c>
      <c r="C75" s="7">
        <v>20.38</v>
      </c>
      <c r="D75" s="1" t="s">
        <v>537</v>
      </c>
    </row>
    <row r="76" spans="1:4" x14ac:dyDescent="0.3">
      <c r="A76" s="2">
        <v>9049941</v>
      </c>
      <c r="B76" s="2" t="s">
        <v>488</v>
      </c>
      <c r="C76" s="7">
        <v>19.64</v>
      </c>
      <c r="D76" s="1" t="s">
        <v>537</v>
      </c>
    </row>
    <row r="77" spans="1:4" x14ac:dyDescent="0.3">
      <c r="A77" s="2">
        <v>9049945</v>
      </c>
      <c r="B77" s="2" t="s">
        <v>489</v>
      </c>
      <c r="C77" s="7">
        <v>11.47</v>
      </c>
      <c r="D77" s="1" t="s">
        <v>537</v>
      </c>
    </row>
    <row r="78" spans="1:4" x14ac:dyDescent="0.3">
      <c r="A78" s="2">
        <v>9049947</v>
      </c>
      <c r="B78" s="2" t="s">
        <v>490</v>
      </c>
      <c r="C78" s="7">
        <v>5.92</v>
      </c>
      <c r="D78" s="1" t="s">
        <v>537</v>
      </c>
    </row>
    <row r="79" spans="1:4" x14ac:dyDescent="0.3">
      <c r="A79" s="2">
        <v>9049948</v>
      </c>
      <c r="B79" s="2" t="s">
        <v>491</v>
      </c>
      <c r="C79" s="7">
        <v>6.52</v>
      </c>
      <c r="D79" s="1" t="s">
        <v>537</v>
      </c>
    </row>
    <row r="80" spans="1:4" x14ac:dyDescent="0.3">
      <c r="A80" s="2">
        <v>9049949</v>
      </c>
      <c r="B80" s="2" t="s">
        <v>492</v>
      </c>
      <c r="C80" s="7">
        <v>17.91</v>
      </c>
      <c r="D80" s="1" t="s">
        <v>537</v>
      </c>
    </row>
    <row r="81" spans="1:4" x14ac:dyDescent="0.3">
      <c r="A81" s="2">
        <v>9049950</v>
      </c>
      <c r="B81" s="2" t="s">
        <v>493</v>
      </c>
      <c r="C81" s="7">
        <v>18.079999999999998</v>
      </c>
      <c r="D81" s="1" t="s">
        <v>537</v>
      </c>
    </row>
    <row r="82" spans="1:4" x14ac:dyDescent="0.3">
      <c r="A82" s="2">
        <v>9049951</v>
      </c>
      <c r="B82" s="2" t="s">
        <v>494</v>
      </c>
      <c r="C82" s="7">
        <v>5.0199999999999996</v>
      </c>
      <c r="D82" s="1" t="s">
        <v>537</v>
      </c>
    </row>
    <row r="83" spans="1:4" x14ac:dyDescent="0.3">
      <c r="A83" s="2">
        <v>9049952</v>
      </c>
      <c r="B83" s="2" t="s">
        <v>495</v>
      </c>
      <c r="C83" s="7">
        <v>6.88</v>
      </c>
      <c r="D83" s="1" t="s">
        <v>537</v>
      </c>
    </row>
    <row r="84" spans="1:4" x14ac:dyDescent="0.3">
      <c r="A84" s="2">
        <v>9049953</v>
      </c>
      <c r="B84" s="2" t="s">
        <v>496</v>
      </c>
      <c r="C84" s="7">
        <v>14.96</v>
      </c>
      <c r="D84" s="1" t="s">
        <v>537</v>
      </c>
    </row>
    <row r="85" spans="1:4" x14ac:dyDescent="0.3">
      <c r="A85" s="2">
        <v>9049954</v>
      </c>
      <c r="B85" s="2" t="s">
        <v>497</v>
      </c>
      <c r="C85" s="7">
        <v>19.21</v>
      </c>
      <c r="D85" s="1" t="s">
        <v>537</v>
      </c>
    </row>
    <row r="86" spans="1:4" x14ac:dyDescent="0.3">
      <c r="A86" s="2">
        <v>9049955</v>
      </c>
      <c r="B86" s="2" t="s">
        <v>498</v>
      </c>
      <c r="C86" s="7">
        <v>3.7</v>
      </c>
      <c r="D86" s="1" t="s">
        <v>537</v>
      </c>
    </row>
    <row r="87" spans="1:4" x14ac:dyDescent="0.3">
      <c r="A87" s="2">
        <v>9049956</v>
      </c>
      <c r="B87" s="2" t="s">
        <v>499</v>
      </c>
      <c r="C87" s="7">
        <v>14.51</v>
      </c>
      <c r="D87" s="1" t="s">
        <v>537</v>
      </c>
    </row>
    <row r="88" spans="1:4" x14ac:dyDescent="0.3">
      <c r="A88" s="2">
        <v>9049957</v>
      </c>
      <c r="B88" s="2" t="s">
        <v>500</v>
      </c>
      <c r="C88" s="7">
        <v>10.029999999999999</v>
      </c>
      <c r="D88" s="1" t="s">
        <v>537</v>
      </c>
    </row>
    <row r="89" spans="1:4" x14ac:dyDescent="0.3">
      <c r="A89" s="2">
        <v>9049958</v>
      </c>
      <c r="B89" s="2" t="s">
        <v>501</v>
      </c>
      <c r="C89" s="8" t="s">
        <v>538</v>
      </c>
      <c r="D89" s="1" t="s">
        <v>537</v>
      </c>
    </row>
    <row r="90" spans="1:4" x14ac:dyDescent="0.3">
      <c r="A90" s="2">
        <v>9049959</v>
      </c>
      <c r="B90" s="2" t="s">
        <v>502</v>
      </c>
      <c r="C90" s="8" t="s">
        <v>539</v>
      </c>
      <c r="D90" s="1" t="s">
        <v>537</v>
      </c>
    </row>
    <row r="91" spans="1:4" x14ac:dyDescent="0.3">
      <c r="A91" s="2">
        <v>9049960</v>
      </c>
      <c r="B91" s="2" t="s">
        <v>503</v>
      </c>
      <c r="C91" s="8" t="s">
        <v>540</v>
      </c>
      <c r="D91" s="1" t="s">
        <v>537</v>
      </c>
    </row>
    <row r="92" spans="1:4" x14ac:dyDescent="0.3">
      <c r="A92" s="2">
        <v>9049961</v>
      </c>
      <c r="B92" s="2" t="s">
        <v>504</v>
      </c>
      <c r="C92" s="8" t="s">
        <v>541</v>
      </c>
      <c r="D92" s="1" t="s">
        <v>537</v>
      </c>
    </row>
    <row r="93" spans="1:4" x14ac:dyDescent="0.3">
      <c r="A93" s="2">
        <v>9049962</v>
      </c>
      <c r="B93" s="2" t="s">
        <v>505</v>
      </c>
      <c r="C93" s="8" t="s">
        <v>542</v>
      </c>
      <c r="D93" s="1" t="s">
        <v>537</v>
      </c>
    </row>
    <row r="94" spans="1:4" x14ac:dyDescent="0.3">
      <c r="A94" s="2">
        <v>9049963</v>
      </c>
      <c r="B94" s="2" t="s">
        <v>506</v>
      </c>
      <c r="C94" s="8" t="s">
        <v>543</v>
      </c>
      <c r="D94" s="1" t="s">
        <v>537</v>
      </c>
    </row>
    <row r="95" spans="1:4" x14ac:dyDescent="0.3">
      <c r="A95" s="2">
        <v>9049965</v>
      </c>
      <c r="B95" s="2" t="s">
        <v>507</v>
      </c>
      <c r="C95" s="8" t="s">
        <v>544</v>
      </c>
      <c r="D95" s="1" t="s">
        <v>537</v>
      </c>
    </row>
    <row r="96" spans="1:4" x14ac:dyDescent="0.3">
      <c r="A96" s="2">
        <v>9049966</v>
      </c>
      <c r="B96" s="2" t="s">
        <v>508</v>
      </c>
      <c r="C96" s="8" t="s">
        <v>545</v>
      </c>
      <c r="D96" s="1" t="s">
        <v>537</v>
      </c>
    </row>
    <row r="97" spans="1:4" x14ac:dyDescent="0.3">
      <c r="A97" s="2">
        <v>9049968</v>
      </c>
      <c r="B97" s="2" t="s">
        <v>509</v>
      </c>
      <c r="C97" s="9">
        <v>18</v>
      </c>
      <c r="D97" s="1" t="s">
        <v>537</v>
      </c>
    </row>
    <row r="98" spans="1:4" x14ac:dyDescent="0.3">
      <c r="A98" s="2">
        <v>9049969</v>
      </c>
      <c r="B98" s="2" t="s">
        <v>510</v>
      </c>
      <c r="C98" s="7">
        <v>20.34</v>
      </c>
      <c r="D98" s="1" t="s">
        <v>537</v>
      </c>
    </row>
    <row r="99" spans="1:4" x14ac:dyDescent="0.3">
      <c r="A99" s="2">
        <v>9049972</v>
      </c>
      <c r="B99" s="2" t="s">
        <v>511</v>
      </c>
      <c r="C99" s="7">
        <v>25.85</v>
      </c>
      <c r="D99" s="1" t="s">
        <v>537</v>
      </c>
    </row>
    <row r="100" spans="1:4" x14ac:dyDescent="0.3">
      <c r="A100" s="2">
        <v>9049973</v>
      </c>
      <c r="B100" s="2" t="s">
        <v>512</v>
      </c>
      <c r="C100" s="7">
        <v>10.53</v>
      </c>
      <c r="D100" s="1" t="s">
        <v>537</v>
      </c>
    </row>
    <row r="101" spans="1:4" x14ac:dyDescent="0.3">
      <c r="A101" s="2">
        <v>9049974</v>
      </c>
      <c r="B101" s="2" t="s">
        <v>513</v>
      </c>
      <c r="C101" s="7">
        <v>16.05</v>
      </c>
      <c r="D101" s="1" t="s">
        <v>537</v>
      </c>
    </row>
    <row r="102" spans="1:4" x14ac:dyDescent="0.3">
      <c r="A102" s="2">
        <v>9049975</v>
      </c>
      <c r="B102" s="2" t="s">
        <v>514</v>
      </c>
      <c r="C102" s="7">
        <v>35.82</v>
      </c>
      <c r="D102" s="1" t="s">
        <v>537</v>
      </c>
    </row>
    <row r="103" spans="1:4" x14ac:dyDescent="0.3">
      <c r="A103" s="2">
        <v>9049977</v>
      </c>
      <c r="B103" s="2" t="s">
        <v>515</v>
      </c>
      <c r="C103" s="7">
        <v>38.9</v>
      </c>
      <c r="D103" s="1" t="s">
        <v>537</v>
      </c>
    </row>
    <row r="104" spans="1:4" x14ac:dyDescent="0.3">
      <c r="A104" s="2">
        <v>9049978</v>
      </c>
      <c r="B104" s="2" t="s">
        <v>516</v>
      </c>
      <c r="C104" s="7">
        <v>5.07</v>
      </c>
      <c r="D104" s="1" t="s">
        <v>537</v>
      </c>
    </row>
    <row r="105" spans="1:4" x14ac:dyDescent="0.3">
      <c r="A105" s="2">
        <v>9049979</v>
      </c>
      <c r="B105" s="2" t="s">
        <v>517</v>
      </c>
      <c r="C105" s="7">
        <v>13.42</v>
      </c>
      <c r="D105" s="1" t="s">
        <v>537</v>
      </c>
    </row>
    <row r="106" spans="1:4" x14ac:dyDescent="0.3">
      <c r="A106" s="2">
        <v>9049981</v>
      </c>
      <c r="B106" s="2" t="s">
        <v>518</v>
      </c>
      <c r="C106" s="7">
        <v>3.08</v>
      </c>
      <c r="D106" s="1" t="s">
        <v>537</v>
      </c>
    </row>
    <row r="107" spans="1:4" x14ac:dyDescent="0.3">
      <c r="A107" s="2">
        <v>9049984</v>
      </c>
      <c r="B107" s="2" t="s">
        <v>519</v>
      </c>
      <c r="C107" s="7">
        <v>6.84</v>
      </c>
      <c r="D107" s="1" t="s">
        <v>537</v>
      </c>
    </row>
    <row r="108" spans="1:4" x14ac:dyDescent="0.3">
      <c r="A108" s="2">
        <v>9049987</v>
      </c>
      <c r="B108" s="2" t="s">
        <v>521</v>
      </c>
      <c r="C108" s="7">
        <v>22.63</v>
      </c>
      <c r="D108" s="1" t="s">
        <v>537</v>
      </c>
    </row>
    <row r="109" spans="1:4" x14ac:dyDescent="0.3">
      <c r="A109" s="2">
        <v>2141626</v>
      </c>
      <c r="B109" s="10" t="s">
        <v>546</v>
      </c>
      <c r="C109" s="7">
        <v>24.196200000000001</v>
      </c>
      <c r="D109" s="1" t="s">
        <v>537</v>
      </c>
    </row>
    <row r="110" spans="1:4" x14ac:dyDescent="0.3">
      <c r="A110" s="2">
        <v>9203157</v>
      </c>
      <c r="B110" s="10" t="s">
        <v>547</v>
      </c>
      <c r="C110" s="7">
        <v>33.396999999999998</v>
      </c>
      <c r="D110" s="1" t="s">
        <v>537</v>
      </c>
    </row>
    <row r="111" spans="1:4" x14ac:dyDescent="0.3">
      <c r="A111" s="2">
        <v>9203160</v>
      </c>
      <c r="B111" s="10" t="s">
        <v>548</v>
      </c>
      <c r="C111" s="7">
        <v>46.989600000000003</v>
      </c>
      <c r="D111" s="1" t="s">
        <v>537</v>
      </c>
    </row>
    <row r="112" spans="1:4" x14ac:dyDescent="0.3">
      <c r="A112" s="2">
        <v>2141555</v>
      </c>
      <c r="B112" s="2" t="s">
        <v>15</v>
      </c>
      <c r="C112" s="7">
        <v>25.6004</v>
      </c>
      <c r="D112" s="1" t="s">
        <v>537</v>
      </c>
    </row>
    <row r="113" spans="1:4" x14ac:dyDescent="0.3">
      <c r="A113" s="2">
        <v>2141558</v>
      </c>
      <c r="B113" s="2" t="s">
        <v>549</v>
      </c>
      <c r="C113" s="7">
        <v>24.338999999999999</v>
      </c>
      <c r="D113" s="1" t="s">
        <v>537</v>
      </c>
    </row>
    <row r="114" spans="1:4" x14ac:dyDescent="0.3">
      <c r="A114" s="2">
        <v>2141561</v>
      </c>
      <c r="B114" s="2" t="s">
        <v>2</v>
      </c>
      <c r="C114" s="7">
        <v>30.478000000000002</v>
      </c>
      <c r="D114" s="1" t="s">
        <v>537</v>
      </c>
    </row>
    <row r="115" spans="1:4" x14ac:dyDescent="0.3">
      <c r="A115" s="2">
        <v>2141564</v>
      </c>
      <c r="B115" s="2" t="s">
        <v>550</v>
      </c>
      <c r="C115" s="7">
        <v>30.290400000000002</v>
      </c>
      <c r="D115" s="1" t="s">
        <v>537</v>
      </c>
    </row>
    <row r="116" spans="1:4" x14ac:dyDescent="0.3">
      <c r="A116" s="2">
        <v>9071371</v>
      </c>
      <c r="B116" s="2" t="s">
        <v>551</v>
      </c>
      <c r="C116" s="7">
        <v>35.089599999999997</v>
      </c>
      <c r="D116" s="1" t="s">
        <v>537</v>
      </c>
    </row>
    <row r="117" spans="1:4" x14ac:dyDescent="0.3">
      <c r="A117" s="2">
        <v>2141567</v>
      </c>
      <c r="B117" s="2" t="s">
        <v>33</v>
      </c>
      <c r="C117" s="7">
        <v>33.693800000000003</v>
      </c>
      <c r="D117" s="1" t="s">
        <v>537</v>
      </c>
    </row>
    <row r="118" spans="1:4" x14ac:dyDescent="0.3">
      <c r="A118" s="2">
        <v>2141573</v>
      </c>
      <c r="B118" s="2" t="s">
        <v>17</v>
      </c>
      <c r="C118" s="7">
        <v>35.334600000000002</v>
      </c>
      <c r="D118" s="1" t="s">
        <v>537</v>
      </c>
    </row>
    <row r="119" spans="1:4" x14ac:dyDescent="0.3">
      <c r="A119" s="2">
        <v>9071377</v>
      </c>
      <c r="B119" s="2" t="s">
        <v>552</v>
      </c>
      <c r="C119" s="7">
        <v>35.814799999999998</v>
      </c>
      <c r="D119" s="1" t="s">
        <v>537</v>
      </c>
    </row>
    <row r="120" spans="1:4" x14ac:dyDescent="0.3">
      <c r="A120" s="2">
        <v>2141576</v>
      </c>
      <c r="B120" s="2" t="s">
        <v>24</v>
      </c>
      <c r="C120" s="7">
        <v>35.852600000000002</v>
      </c>
      <c r="D120" s="1" t="s">
        <v>537</v>
      </c>
    </row>
    <row r="121" spans="1:4" x14ac:dyDescent="0.3">
      <c r="A121" s="2">
        <v>9071379</v>
      </c>
      <c r="B121" s="2" t="s">
        <v>553</v>
      </c>
      <c r="C121" s="7">
        <v>41.354599999999998</v>
      </c>
      <c r="D121" s="1" t="s">
        <v>537</v>
      </c>
    </row>
    <row r="122" spans="1:4" x14ac:dyDescent="0.3">
      <c r="A122" s="2">
        <v>2141579</v>
      </c>
      <c r="B122" s="2" t="s">
        <v>27</v>
      </c>
      <c r="C122" s="7">
        <v>38.701599999999999</v>
      </c>
      <c r="D122" s="1" t="s">
        <v>537</v>
      </c>
    </row>
    <row r="123" spans="1:4" x14ac:dyDescent="0.3">
      <c r="A123" s="2">
        <v>9071381</v>
      </c>
      <c r="B123" s="2" t="s">
        <v>554</v>
      </c>
      <c r="C123" s="7">
        <v>45.829000000000001</v>
      </c>
      <c r="D123" s="1" t="s">
        <v>537</v>
      </c>
    </row>
    <row r="124" spans="1:4" x14ac:dyDescent="0.3">
      <c r="A124" s="2">
        <v>9079252</v>
      </c>
      <c r="B124" s="2" t="s">
        <v>555</v>
      </c>
      <c r="C124" s="7">
        <v>47.720399999999998</v>
      </c>
      <c r="D124" s="1" t="s">
        <v>537</v>
      </c>
    </row>
    <row r="125" spans="1:4" x14ac:dyDescent="0.3">
      <c r="A125" s="2">
        <v>2141582</v>
      </c>
      <c r="B125" s="2" t="s">
        <v>556</v>
      </c>
      <c r="C125" s="7">
        <v>43.1676</v>
      </c>
      <c r="D125" s="1" t="s">
        <v>537</v>
      </c>
    </row>
    <row r="126" spans="1:4" x14ac:dyDescent="0.3">
      <c r="A126" s="2">
        <v>2141585</v>
      </c>
      <c r="B126" s="2" t="s">
        <v>557</v>
      </c>
      <c r="C126" s="7">
        <v>40.681199999999997</v>
      </c>
      <c r="D126" s="1" t="s">
        <v>537</v>
      </c>
    </row>
    <row r="127" spans="1:4" x14ac:dyDescent="0.3">
      <c r="A127" s="2">
        <v>9071385</v>
      </c>
      <c r="B127" s="2" t="s">
        <v>558</v>
      </c>
      <c r="C127" s="7">
        <v>46.232199999999999</v>
      </c>
      <c r="D127" s="1" t="s">
        <v>537</v>
      </c>
    </row>
    <row r="128" spans="1:4" x14ac:dyDescent="0.3">
      <c r="A128" s="2">
        <v>2141588</v>
      </c>
      <c r="B128" s="2" t="s">
        <v>559</v>
      </c>
      <c r="C128" s="7">
        <v>40.940199999999997</v>
      </c>
      <c r="D128" s="1" t="s">
        <v>537</v>
      </c>
    </row>
    <row r="129" spans="1:4" x14ac:dyDescent="0.3">
      <c r="A129" s="2">
        <v>9071387</v>
      </c>
      <c r="B129" s="2" t="s">
        <v>560</v>
      </c>
      <c r="C129" s="7">
        <v>47.723199999999999</v>
      </c>
      <c r="D129" s="1" t="s">
        <v>537</v>
      </c>
    </row>
    <row r="130" spans="1:4" x14ac:dyDescent="0.3">
      <c r="A130" s="2">
        <v>2141591</v>
      </c>
      <c r="B130" s="2" t="s">
        <v>26</v>
      </c>
      <c r="C130" s="7">
        <v>50.346800000000002</v>
      </c>
      <c r="D130" s="1" t="s">
        <v>537</v>
      </c>
    </row>
    <row r="131" spans="1:4" x14ac:dyDescent="0.3">
      <c r="A131" s="2">
        <v>9071389</v>
      </c>
      <c r="B131" s="2" t="s">
        <v>561</v>
      </c>
      <c r="C131" s="7">
        <v>63.453600000000002</v>
      </c>
      <c r="D131" s="1" t="s">
        <v>537</v>
      </c>
    </row>
    <row r="132" spans="1:4" x14ac:dyDescent="0.3">
      <c r="A132" s="2">
        <v>2141594</v>
      </c>
      <c r="B132" s="2" t="s">
        <v>35</v>
      </c>
      <c r="C132" s="7">
        <v>53.241999999999997</v>
      </c>
      <c r="D132" s="1" t="s">
        <v>537</v>
      </c>
    </row>
    <row r="133" spans="1:4" x14ac:dyDescent="0.3">
      <c r="A133" s="2">
        <v>9079250</v>
      </c>
      <c r="B133" s="2" t="s">
        <v>562</v>
      </c>
      <c r="C133" s="7">
        <v>60.730600000000003</v>
      </c>
      <c r="D133" s="1" t="s">
        <v>537</v>
      </c>
    </row>
    <row r="134" spans="1:4" x14ac:dyDescent="0.3">
      <c r="A134" s="2">
        <v>2141597</v>
      </c>
      <c r="B134" s="2" t="s">
        <v>37</v>
      </c>
      <c r="C134" s="7">
        <v>54.384399999999999</v>
      </c>
      <c r="D134" s="1" t="s">
        <v>537</v>
      </c>
    </row>
    <row r="135" spans="1:4" x14ac:dyDescent="0.3">
      <c r="A135" s="2">
        <v>2141600</v>
      </c>
      <c r="B135" s="2" t="s">
        <v>38</v>
      </c>
      <c r="C135" s="7">
        <v>55.871200000000002</v>
      </c>
      <c r="D135" s="1" t="s">
        <v>537</v>
      </c>
    </row>
    <row r="136" spans="1:4" x14ac:dyDescent="0.3">
      <c r="A136" s="2">
        <v>9079249</v>
      </c>
      <c r="B136" s="2" t="s">
        <v>563</v>
      </c>
      <c r="C136" s="7">
        <v>63.2226</v>
      </c>
      <c r="D136" s="1" t="s">
        <v>537</v>
      </c>
    </row>
    <row r="137" spans="1:4" x14ac:dyDescent="0.3">
      <c r="A137" s="2">
        <v>2141603</v>
      </c>
      <c r="B137" s="2" t="s">
        <v>41</v>
      </c>
      <c r="C137" s="7">
        <v>52.964799999999997</v>
      </c>
      <c r="D137" s="1" t="s">
        <v>537</v>
      </c>
    </row>
    <row r="138" spans="1:4" x14ac:dyDescent="0.3">
      <c r="A138" s="2">
        <v>2141606</v>
      </c>
      <c r="B138" s="2" t="s">
        <v>564</v>
      </c>
      <c r="C138" s="7">
        <v>64.150800000000004</v>
      </c>
      <c r="D138" s="1" t="s">
        <v>537</v>
      </c>
    </row>
    <row r="139" spans="1:4" x14ac:dyDescent="0.3">
      <c r="A139" s="2">
        <v>2141609</v>
      </c>
      <c r="B139" s="2" t="s">
        <v>565</v>
      </c>
      <c r="C139" s="7">
        <v>67.076800000000006</v>
      </c>
      <c r="D139" s="1" t="s">
        <v>537</v>
      </c>
    </row>
    <row r="140" spans="1:4" x14ac:dyDescent="0.3">
      <c r="A140" s="2">
        <v>2169905</v>
      </c>
      <c r="B140" s="2" t="s">
        <v>566</v>
      </c>
      <c r="C140" s="7">
        <v>65.693600000000004</v>
      </c>
      <c r="D140" s="1" t="s">
        <v>537</v>
      </c>
    </row>
    <row r="141" spans="1:4" x14ac:dyDescent="0.3">
      <c r="A141" s="2">
        <v>9071403</v>
      </c>
      <c r="B141" s="2" t="s">
        <v>567</v>
      </c>
      <c r="C141" s="7">
        <v>76.962199999999996</v>
      </c>
      <c r="D141" s="1" t="s">
        <v>537</v>
      </c>
    </row>
    <row r="142" spans="1:4" x14ac:dyDescent="0.3">
      <c r="A142" s="2">
        <v>2141612</v>
      </c>
      <c r="B142" s="2" t="s">
        <v>568</v>
      </c>
      <c r="C142" s="7">
        <v>68.339600000000004</v>
      </c>
      <c r="D142" s="1" t="s">
        <v>537</v>
      </c>
    </row>
    <row r="143" spans="1:4" x14ac:dyDescent="0.3">
      <c r="A143" s="2">
        <v>9071405</v>
      </c>
      <c r="B143" s="2" t="s">
        <v>569</v>
      </c>
      <c r="C143" s="7">
        <v>69.998599999999996</v>
      </c>
      <c r="D143" s="1" t="s">
        <v>537</v>
      </c>
    </row>
    <row r="144" spans="1:4" x14ac:dyDescent="0.3">
      <c r="A144" s="2">
        <v>9079251</v>
      </c>
      <c r="B144" s="2" t="s">
        <v>567</v>
      </c>
      <c r="C144" s="7">
        <v>69.690600000000003</v>
      </c>
      <c r="D144" s="1" t="s">
        <v>537</v>
      </c>
    </row>
    <row r="145" spans="1:4" x14ac:dyDescent="0.3">
      <c r="A145" s="2">
        <v>2141615</v>
      </c>
      <c r="B145" s="2" t="s">
        <v>570</v>
      </c>
      <c r="C145" s="7">
        <v>68.647599999999997</v>
      </c>
      <c r="D145" s="1" t="s">
        <v>537</v>
      </c>
    </row>
    <row r="146" spans="1:4" x14ac:dyDescent="0.3">
      <c r="A146" s="2">
        <v>2141618</v>
      </c>
      <c r="B146" s="2" t="s">
        <v>571</v>
      </c>
      <c r="C146" s="7">
        <v>94.994200000000006</v>
      </c>
      <c r="D146" s="1" t="s">
        <v>537</v>
      </c>
    </row>
    <row r="147" spans="1:4" x14ac:dyDescent="0.3">
      <c r="A147" s="2">
        <v>2141621</v>
      </c>
      <c r="B147" s="2" t="s">
        <v>572</v>
      </c>
      <c r="C147" s="7">
        <v>80.848600000000005</v>
      </c>
      <c r="D147" s="1" t="s">
        <v>537</v>
      </c>
    </row>
    <row r="148" spans="1:4" x14ac:dyDescent="0.3">
      <c r="A148" s="2">
        <v>2141012</v>
      </c>
      <c r="B148" s="2" t="s">
        <v>573</v>
      </c>
      <c r="C148" s="11">
        <v>37.434600000000003</v>
      </c>
      <c r="D148" s="1" t="s">
        <v>537</v>
      </c>
    </row>
    <row r="149" spans="1:4" x14ac:dyDescent="0.3">
      <c r="A149" s="2">
        <v>2141016</v>
      </c>
      <c r="B149" s="2" t="s">
        <v>574</v>
      </c>
      <c r="C149" s="11">
        <v>43.618400000000001</v>
      </c>
      <c r="D149" s="1" t="s">
        <v>537</v>
      </c>
    </row>
    <row r="150" spans="1:4" x14ac:dyDescent="0.3">
      <c r="A150" s="2">
        <v>2141020</v>
      </c>
      <c r="B150" s="2" t="s">
        <v>575</v>
      </c>
      <c r="C150" s="11">
        <v>46.534599999999998</v>
      </c>
      <c r="D150" s="1" t="s">
        <v>537</v>
      </c>
    </row>
    <row r="151" spans="1:4" x14ac:dyDescent="0.3">
      <c r="A151" s="2">
        <v>9062400</v>
      </c>
      <c r="B151" s="2" t="s">
        <v>576</v>
      </c>
      <c r="C151" s="11">
        <v>71.881600000000006</v>
      </c>
      <c r="D151" s="1" t="s">
        <v>537</v>
      </c>
    </row>
    <row r="152" spans="1:4" x14ac:dyDescent="0.3">
      <c r="A152" s="2">
        <v>2141028</v>
      </c>
      <c r="B152" s="2" t="s">
        <v>577</v>
      </c>
      <c r="C152" s="11">
        <v>39.404400000000003</v>
      </c>
      <c r="D152" s="1" t="s">
        <v>537</v>
      </c>
    </row>
    <row r="153" spans="1:4" x14ac:dyDescent="0.3">
      <c r="A153" s="2">
        <v>2141032</v>
      </c>
      <c r="B153" s="2" t="s">
        <v>578</v>
      </c>
      <c r="C153" s="11">
        <v>43.420999999999999</v>
      </c>
      <c r="D153" s="1" t="s">
        <v>537</v>
      </c>
    </row>
    <row r="154" spans="1:4" x14ac:dyDescent="0.3">
      <c r="A154" s="2">
        <v>2141036</v>
      </c>
      <c r="B154" s="2" t="s">
        <v>579</v>
      </c>
      <c r="C154" s="11">
        <v>51.713200000000001</v>
      </c>
      <c r="D154" s="1" t="s">
        <v>537</v>
      </c>
    </row>
    <row r="155" spans="1:4" x14ac:dyDescent="0.3">
      <c r="A155" s="2">
        <v>2141040</v>
      </c>
      <c r="B155" s="2" t="s">
        <v>580</v>
      </c>
      <c r="C155" s="11">
        <v>62.594000000000001</v>
      </c>
      <c r="D155" s="1" t="s">
        <v>537</v>
      </c>
    </row>
    <row r="156" spans="1:4" x14ac:dyDescent="0.3">
      <c r="A156" s="2">
        <v>2141044</v>
      </c>
      <c r="B156" s="2" t="s">
        <v>581</v>
      </c>
      <c r="C156" s="11">
        <v>47.132399999999997</v>
      </c>
      <c r="D156" s="1" t="s">
        <v>537</v>
      </c>
    </row>
    <row r="157" spans="1:4" x14ac:dyDescent="0.3">
      <c r="A157" s="2">
        <v>2141048</v>
      </c>
      <c r="B157" s="2" t="s">
        <v>582</v>
      </c>
      <c r="C157" s="11">
        <v>45.539200000000001</v>
      </c>
      <c r="D157" s="1" t="s">
        <v>537</v>
      </c>
    </row>
    <row r="158" spans="1:4" x14ac:dyDescent="0.3">
      <c r="A158" s="2">
        <v>2141052</v>
      </c>
      <c r="B158" s="2" t="s">
        <v>583</v>
      </c>
      <c r="C158" s="11">
        <v>53.352600000000002</v>
      </c>
      <c r="D158" s="1" t="s">
        <v>537</v>
      </c>
    </row>
    <row r="159" spans="1:4" x14ac:dyDescent="0.3">
      <c r="A159" s="2">
        <v>2141056</v>
      </c>
      <c r="B159" s="2" t="s">
        <v>584</v>
      </c>
      <c r="C159" s="11">
        <v>66.838800000000006</v>
      </c>
      <c r="D159" s="1" t="s">
        <v>537</v>
      </c>
    </row>
    <row r="160" spans="1:4" x14ac:dyDescent="0.3">
      <c r="A160" s="2">
        <v>2141060</v>
      </c>
      <c r="B160" s="2" t="s">
        <v>585</v>
      </c>
      <c r="C160" s="11">
        <v>108.402</v>
      </c>
      <c r="D160" s="1" t="s">
        <v>537</v>
      </c>
    </row>
    <row r="161" spans="1:4" x14ac:dyDescent="0.3">
      <c r="A161" s="2">
        <v>2141064</v>
      </c>
      <c r="B161" s="2" t="s">
        <v>586</v>
      </c>
      <c r="C161" s="11">
        <v>49.492800000000003</v>
      </c>
      <c r="D161" s="1" t="s">
        <v>537</v>
      </c>
    </row>
    <row r="162" spans="1:4" x14ac:dyDescent="0.3">
      <c r="A162" s="2">
        <v>2141068</v>
      </c>
      <c r="B162" s="2" t="s">
        <v>587</v>
      </c>
      <c r="C162" s="11">
        <v>58.261000000000003</v>
      </c>
      <c r="D162" s="1" t="s">
        <v>537</v>
      </c>
    </row>
    <row r="163" spans="1:4" x14ac:dyDescent="0.3">
      <c r="A163" s="2">
        <v>2141072</v>
      </c>
      <c r="B163" s="2" t="s">
        <v>588</v>
      </c>
      <c r="C163" s="11">
        <v>58.791600000000003</v>
      </c>
      <c r="D163" s="1" t="s">
        <v>537</v>
      </c>
    </row>
    <row r="164" spans="1:4" x14ac:dyDescent="0.3">
      <c r="A164" s="2">
        <v>9063136</v>
      </c>
      <c r="B164" s="2" t="s">
        <v>589</v>
      </c>
      <c r="C164" s="11">
        <v>72.921800000000005</v>
      </c>
      <c r="D164" s="1" t="s">
        <v>537</v>
      </c>
    </row>
    <row r="165" spans="1:4" x14ac:dyDescent="0.3">
      <c r="A165" s="2">
        <v>2141080</v>
      </c>
      <c r="B165" s="2" t="s">
        <v>590</v>
      </c>
      <c r="C165" s="11">
        <v>102.26439999999999</v>
      </c>
      <c r="D165" s="1" t="s">
        <v>537</v>
      </c>
    </row>
    <row r="166" spans="1:4" x14ac:dyDescent="0.3">
      <c r="A166" s="2">
        <v>2141084</v>
      </c>
      <c r="B166" s="2" t="s">
        <v>591</v>
      </c>
      <c r="C166" s="11">
        <v>59.136000000000003</v>
      </c>
      <c r="D166" s="1" t="s">
        <v>537</v>
      </c>
    </row>
    <row r="167" spans="1:4" x14ac:dyDescent="0.3">
      <c r="A167" s="2">
        <v>2141088</v>
      </c>
      <c r="B167" s="2" t="s">
        <v>592</v>
      </c>
      <c r="C167" s="11">
        <v>61.048400000000001</v>
      </c>
      <c r="D167" s="1" t="s">
        <v>537</v>
      </c>
    </row>
    <row r="168" spans="1:4" x14ac:dyDescent="0.3">
      <c r="A168" s="2">
        <v>2141092</v>
      </c>
      <c r="B168" s="2" t="s">
        <v>593</v>
      </c>
      <c r="C168" s="11">
        <v>70.186199999999999</v>
      </c>
      <c r="D168" s="1" t="s">
        <v>537</v>
      </c>
    </row>
    <row r="169" spans="1:4" x14ac:dyDescent="0.3">
      <c r="A169" s="2">
        <v>2141096</v>
      </c>
      <c r="B169" s="2" t="s">
        <v>594</v>
      </c>
      <c r="C169" s="11">
        <v>87.715599999999995</v>
      </c>
      <c r="D169" s="1" t="s">
        <v>537</v>
      </c>
    </row>
    <row r="170" spans="1:4" x14ac:dyDescent="0.3">
      <c r="A170" s="2">
        <v>9063142</v>
      </c>
      <c r="B170" s="2" t="s">
        <v>595</v>
      </c>
      <c r="C170" s="11">
        <v>113.617</v>
      </c>
      <c r="D170" s="1" t="s">
        <v>537</v>
      </c>
    </row>
    <row r="171" spans="1:4" x14ac:dyDescent="0.3">
      <c r="A171" s="2">
        <v>2141104</v>
      </c>
      <c r="B171" s="2" t="s">
        <v>596</v>
      </c>
      <c r="C171" s="11">
        <v>73.357200000000006</v>
      </c>
      <c r="D171" s="1" t="s">
        <v>537</v>
      </c>
    </row>
    <row r="172" spans="1:4" x14ac:dyDescent="0.3">
      <c r="A172" s="2">
        <v>2141108</v>
      </c>
      <c r="B172" s="2" t="s">
        <v>597</v>
      </c>
      <c r="C172" s="11">
        <v>80.663799999999995</v>
      </c>
      <c r="D172" s="1" t="s">
        <v>537</v>
      </c>
    </row>
    <row r="173" spans="1:4" x14ac:dyDescent="0.3">
      <c r="A173" s="2">
        <v>2141112</v>
      </c>
      <c r="B173" s="2" t="s">
        <v>598</v>
      </c>
      <c r="C173" s="11">
        <v>102.58499999999999</v>
      </c>
      <c r="D173" s="1" t="s">
        <v>537</v>
      </c>
    </row>
    <row r="174" spans="1:4" x14ac:dyDescent="0.3">
      <c r="A174" s="2">
        <v>9062430</v>
      </c>
      <c r="B174" s="2" t="s">
        <v>599</v>
      </c>
      <c r="C174" s="11">
        <v>127.64919999999999</v>
      </c>
      <c r="D174" s="1" t="s">
        <v>537</v>
      </c>
    </row>
    <row r="175" spans="1:4" x14ac:dyDescent="0.3">
      <c r="A175" s="2">
        <v>9062433</v>
      </c>
      <c r="B175" s="2" t="s">
        <v>600</v>
      </c>
      <c r="C175" s="12">
        <v>177.12100000000001</v>
      </c>
      <c r="D175" s="1" t="s">
        <v>537</v>
      </c>
    </row>
    <row r="176" spans="1:4" x14ac:dyDescent="0.3">
      <c r="A176" s="2">
        <v>2141124</v>
      </c>
      <c r="B176" s="2" t="s">
        <v>601</v>
      </c>
      <c r="C176" s="11">
        <v>101.1948</v>
      </c>
      <c r="D176" s="1" t="s">
        <v>537</v>
      </c>
    </row>
    <row r="177" spans="1:4" x14ac:dyDescent="0.3">
      <c r="A177" s="2">
        <v>2141128</v>
      </c>
      <c r="B177" s="2" t="s">
        <v>602</v>
      </c>
      <c r="C177" s="11">
        <v>101.30540000000001</v>
      </c>
      <c r="D177" s="1" t="s">
        <v>537</v>
      </c>
    </row>
    <row r="178" spans="1:4" x14ac:dyDescent="0.3">
      <c r="A178" s="2">
        <v>2141132</v>
      </c>
      <c r="B178" s="2" t="s">
        <v>603</v>
      </c>
      <c r="C178" s="11">
        <v>111.26779999999999</v>
      </c>
      <c r="D178" s="1" t="s">
        <v>537</v>
      </c>
    </row>
    <row r="179" spans="1:4" x14ac:dyDescent="0.3">
      <c r="A179" s="2">
        <v>2141136</v>
      </c>
      <c r="B179" s="2" t="s">
        <v>604</v>
      </c>
      <c r="C179" s="12">
        <v>143.42439999999999</v>
      </c>
      <c r="D179" s="1" t="s">
        <v>537</v>
      </c>
    </row>
    <row r="180" spans="1:4" x14ac:dyDescent="0.3">
      <c r="A180" s="2">
        <v>2141140</v>
      </c>
      <c r="B180" s="2" t="s">
        <v>605</v>
      </c>
      <c r="C180" s="12">
        <v>184.35059999999999</v>
      </c>
      <c r="D180" s="1" t="s">
        <v>537</v>
      </c>
    </row>
    <row r="181" spans="1:4" x14ac:dyDescent="0.3">
      <c r="A181" s="2">
        <v>2141144</v>
      </c>
      <c r="B181" s="2" t="s">
        <v>606</v>
      </c>
      <c r="C181" s="11">
        <v>133.44659999999999</v>
      </c>
      <c r="D181" s="1" t="s">
        <v>537</v>
      </c>
    </row>
    <row r="182" spans="1:4" x14ac:dyDescent="0.3">
      <c r="A182" s="2">
        <v>2141148</v>
      </c>
      <c r="B182" s="2" t="s">
        <v>607</v>
      </c>
      <c r="C182" s="12">
        <v>140.6258</v>
      </c>
      <c r="D182" s="1" t="s">
        <v>537</v>
      </c>
    </row>
    <row r="183" spans="1:4" x14ac:dyDescent="0.3">
      <c r="A183" s="2">
        <v>2141152</v>
      </c>
      <c r="B183" s="2" t="s">
        <v>608</v>
      </c>
      <c r="C183" s="12">
        <v>171.22839999999999</v>
      </c>
      <c r="D183" s="1" t="s">
        <v>537</v>
      </c>
    </row>
    <row r="184" spans="1:4" x14ac:dyDescent="0.3">
      <c r="A184" s="2">
        <v>2141156</v>
      </c>
      <c r="B184" s="2" t="s">
        <v>609</v>
      </c>
      <c r="C184" s="12">
        <v>220.48599999999999</v>
      </c>
      <c r="D184" s="1" t="s">
        <v>537</v>
      </c>
    </row>
    <row r="185" spans="1:4" x14ac:dyDescent="0.3">
      <c r="A185" s="2">
        <v>2141160</v>
      </c>
      <c r="B185" s="2" t="s">
        <v>610</v>
      </c>
      <c r="C185" s="12">
        <v>175.28559999999999</v>
      </c>
      <c r="D185" s="1" t="s">
        <v>537</v>
      </c>
    </row>
    <row r="186" spans="1:4" x14ac:dyDescent="0.3">
      <c r="A186" s="2">
        <v>9058673</v>
      </c>
      <c r="B186" s="2" t="s">
        <v>611</v>
      </c>
      <c r="C186" s="12">
        <v>192.34039999999999</v>
      </c>
      <c r="D186" s="1" t="s">
        <v>537</v>
      </c>
    </row>
    <row r="187" spans="1:4" x14ac:dyDescent="0.3">
      <c r="A187" s="2">
        <v>2141168</v>
      </c>
      <c r="B187" s="2" t="s">
        <v>612</v>
      </c>
      <c r="C187" s="12">
        <v>213.9228</v>
      </c>
      <c r="D187" s="1" t="s">
        <v>537</v>
      </c>
    </row>
    <row r="188" spans="1:4" x14ac:dyDescent="0.3">
      <c r="A188" s="2">
        <v>9062391</v>
      </c>
      <c r="B188" s="2" t="s">
        <v>613</v>
      </c>
      <c r="C188" s="12">
        <v>269.58960000000002</v>
      </c>
      <c r="D188" s="1" t="s">
        <v>537</v>
      </c>
    </row>
    <row r="189" spans="1:4" x14ac:dyDescent="0.3">
      <c r="A189" s="2">
        <v>4087199</v>
      </c>
      <c r="B189" s="2" t="s">
        <v>306</v>
      </c>
      <c r="C189" s="9">
        <v>60</v>
      </c>
      <c r="D189" s="1" t="s">
        <v>537</v>
      </c>
    </row>
    <row r="190" spans="1:4" x14ac:dyDescent="0.3">
      <c r="A190" s="2">
        <v>4087200</v>
      </c>
      <c r="B190" s="2" t="s">
        <v>307</v>
      </c>
      <c r="C190" s="7">
        <v>68.894000000000005</v>
      </c>
      <c r="D190" s="1" t="s">
        <v>537</v>
      </c>
    </row>
    <row r="191" spans="1:4" x14ac:dyDescent="0.3">
      <c r="A191" s="2">
        <v>4087201</v>
      </c>
      <c r="B191" s="2" t="s">
        <v>308</v>
      </c>
      <c r="C191" s="7">
        <v>99.650599999999997</v>
      </c>
      <c r="D191" s="1" t="s">
        <v>537</v>
      </c>
    </row>
    <row r="192" spans="1:4" x14ac:dyDescent="0.3">
      <c r="A192" s="2">
        <v>4087202</v>
      </c>
      <c r="B192" s="2" t="s">
        <v>309</v>
      </c>
      <c r="C192" s="7">
        <v>117.7988</v>
      </c>
      <c r="D192" s="1" t="s">
        <v>537</v>
      </c>
    </row>
    <row r="193" spans="1:4" x14ac:dyDescent="0.3">
      <c r="A193" s="2">
        <v>4087203</v>
      </c>
      <c r="B193" s="2" t="s">
        <v>310</v>
      </c>
      <c r="C193" s="7">
        <v>165.95320000000001</v>
      </c>
      <c r="D193" s="1" t="s">
        <v>537</v>
      </c>
    </row>
    <row r="194" spans="1:4" x14ac:dyDescent="0.3">
      <c r="A194" s="2">
        <v>4087204</v>
      </c>
      <c r="B194" s="2" t="s">
        <v>311</v>
      </c>
      <c r="C194" s="7">
        <v>195.28319999999999</v>
      </c>
      <c r="D194" s="1" t="s">
        <v>537</v>
      </c>
    </row>
    <row r="195" spans="1:4" x14ac:dyDescent="0.3">
      <c r="A195" s="2">
        <v>9004374</v>
      </c>
      <c r="B195" s="2" t="s">
        <v>361</v>
      </c>
      <c r="C195" s="7">
        <v>237.78299999999999</v>
      </c>
      <c r="D195" s="1" t="s">
        <v>537</v>
      </c>
    </row>
    <row r="196" spans="1:4" x14ac:dyDescent="0.3">
      <c r="A196" s="2">
        <v>9004375</v>
      </c>
      <c r="B196" s="2" t="s">
        <v>362</v>
      </c>
      <c r="C196" s="7">
        <v>303.7944</v>
      </c>
      <c r="D196" s="1" t="s">
        <v>537</v>
      </c>
    </row>
    <row r="197" spans="1:4" x14ac:dyDescent="0.3">
      <c r="A197" s="2">
        <v>9001661</v>
      </c>
      <c r="B197" s="2" t="s">
        <v>340</v>
      </c>
      <c r="C197" s="7">
        <v>597.21619999999996</v>
      </c>
      <c r="D197" s="1" t="s">
        <v>537</v>
      </c>
    </row>
    <row r="198" spans="1:4" x14ac:dyDescent="0.3">
      <c r="A198" s="2">
        <v>2148685</v>
      </c>
      <c r="B198" s="2" t="s">
        <v>614</v>
      </c>
      <c r="C198" s="7">
        <v>0.46</v>
      </c>
      <c r="D198" s="1" t="s">
        <v>615</v>
      </c>
    </row>
    <row r="199" spans="1:4" x14ac:dyDescent="0.3">
      <c r="A199" s="2">
        <v>2148686</v>
      </c>
      <c r="B199" s="2" t="s">
        <v>616</v>
      </c>
      <c r="C199" s="7">
        <v>0.65</v>
      </c>
      <c r="D199" s="1" t="s">
        <v>615</v>
      </c>
    </row>
    <row r="200" spans="1:4" x14ac:dyDescent="0.3">
      <c r="A200" s="2">
        <v>2148687</v>
      </c>
      <c r="B200" s="2" t="s">
        <v>617</v>
      </c>
      <c r="C200" s="7">
        <v>0.84</v>
      </c>
      <c r="D200" s="1" t="s">
        <v>615</v>
      </c>
    </row>
    <row r="201" spans="1:4" x14ac:dyDescent="0.3">
      <c r="A201" s="2">
        <v>9073319</v>
      </c>
      <c r="B201" s="2" t="s">
        <v>618</v>
      </c>
      <c r="C201" s="7">
        <v>32.630000000000003</v>
      </c>
      <c r="D201" s="1" t="s">
        <v>619</v>
      </c>
    </row>
    <row r="202" spans="1:4" x14ac:dyDescent="0.3">
      <c r="A202" s="2">
        <v>2212301</v>
      </c>
      <c r="B202" s="2" t="s">
        <v>18</v>
      </c>
      <c r="C202" s="7">
        <v>27.24</v>
      </c>
      <c r="D202" s="1" t="s">
        <v>619</v>
      </c>
    </row>
    <row r="203" spans="1:4" x14ac:dyDescent="0.3">
      <c r="A203" s="2">
        <v>2212307</v>
      </c>
      <c r="B203" s="2" t="s">
        <v>3</v>
      </c>
      <c r="C203" s="7">
        <v>20.61</v>
      </c>
      <c r="D203" s="1" t="s">
        <v>619</v>
      </c>
    </row>
    <row r="204" spans="1:4" x14ac:dyDescent="0.3">
      <c r="A204" s="2">
        <v>9002952</v>
      </c>
      <c r="B204" s="2" t="s">
        <v>30</v>
      </c>
      <c r="C204" s="7">
        <f>102/3.67</f>
        <v>27.792915531335151</v>
      </c>
      <c r="D204" s="1" t="s">
        <v>620</v>
      </c>
    </row>
    <row r="205" spans="1:4" x14ac:dyDescent="0.3">
      <c r="A205" s="2">
        <v>9003518</v>
      </c>
      <c r="B205" s="2" t="s">
        <v>621</v>
      </c>
      <c r="C205" s="7">
        <f>41.5/3.67</f>
        <v>11.307901907356948</v>
      </c>
      <c r="D205" s="1" t="s">
        <v>620</v>
      </c>
    </row>
    <row r="206" spans="1:4" x14ac:dyDescent="0.3">
      <c r="A206" s="2">
        <v>9066946</v>
      </c>
      <c r="B206" s="2" t="s">
        <v>622</v>
      </c>
      <c r="C206" s="7">
        <v>7.3</v>
      </c>
      <c r="D206" s="1" t="s">
        <v>620</v>
      </c>
    </row>
    <row r="207" spans="1:4" x14ac:dyDescent="0.3">
      <c r="A207" s="2">
        <v>4049642</v>
      </c>
      <c r="B207" s="2" t="s">
        <v>623</v>
      </c>
      <c r="C207" s="7">
        <v>1.21</v>
      </c>
      <c r="D207" s="1" t="s">
        <v>624</v>
      </c>
    </row>
    <row r="208" spans="1:4" x14ac:dyDescent="0.3">
      <c r="A208" s="2">
        <v>6085059</v>
      </c>
      <c r="B208" s="2" t="s">
        <v>625</v>
      </c>
      <c r="C208" s="7">
        <v>0.38</v>
      </c>
      <c r="D208" s="1" t="s">
        <v>624</v>
      </c>
    </row>
    <row r="209" spans="1:4" x14ac:dyDescent="0.3">
      <c r="A209" s="2">
        <v>6002186</v>
      </c>
      <c r="B209" s="2" t="s">
        <v>8</v>
      </c>
      <c r="C209" s="7">
        <v>0.18</v>
      </c>
      <c r="D209" s="1" t="s">
        <v>624</v>
      </c>
    </row>
    <row r="210" spans="1:4" x14ac:dyDescent="0.3">
      <c r="A210" s="2">
        <v>8019126</v>
      </c>
      <c r="B210" s="2" t="s">
        <v>626</v>
      </c>
      <c r="C210" s="7">
        <v>0.71</v>
      </c>
      <c r="D210" s="1" t="s">
        <v>615</v>
      </c>
    </row>
    <row r="211" spans="1:4" x14ac:dyDescent="0.3">
      <c r="A211" s="2">
        <v>8019124</v>
      </c>
      <c r="B211" s="2" t="s">
        <v>627</v>
      </c>
      <c r="C211" s="7">
        <v>0.42</v>
      </c>
      <c r="D211" s="1" t="s">
        <v>615</v>
      </c>
    </row>
    <row r="212" spans="1:4" x14ac:dyDescent="0.3">
      <c r="A212" s="2">
        <v>8019125</v>
      </c>
      <c r="B212" s="2" t="s">
        <v>628</v>
      </c>
      <c r="C212" s="7">
        <v>0.65</v>
      </c>
      <c r="D212" s="1" t="s">
        <v>615</v>
      </c>
    </row>
    <row r="213" spans="1:4" x14ac:dyDescent="0.3">
      <c r="A213" s="2">
        <v>2152019</v>
      </c>
      <c r="B213" s="2" t="s">
        <v>629</v>
      </c>
      <c r="C213" s="7">
        <v>0.88</v>
      </c>
      <c r="D213" s="1" t="s">
        <v>615</v>
      </c>
    </row>
    <row r="214" spans="1:4" x14ac:dyDescent="0.3">
      <c r="A214" s="2">
        <v>2152011</v>
      </c>
      <c r="B214" s="2" t="s">
        <v>630</v>
      </c>
      <c r="C214" s="7">
        <v>0.56000000000000005</v>
      </c>
      <c r="D214" s="1" t="s">
        <v>615</v>
      </c>
    </row>
    <row r="215" spans="1:4" x14ac:dyDescent="0.3">
      <c r="A215" s="2">
        <v>2152013</v>
      </c>
      <c r="B215" s="2" t="s">
        <v>631</v>
      </c>
      <c r="C215" s="7">
        <v>0.81</v>
      </c>
      <c r="D215" s="1" t="s">
        <v>615</v>
      </c>
    </row>
    <row r="216" spans="1:4" x14ac:dyDescent="0.3">
      <c r="A216" s="2">
        <v>2160908</v>
      </c>
      <c r="B216" s="2" t="s">
        <v>632</v>
      </c>
      <c r="C216" s="7">
        <v>0.89</v>
      </c>
      <c r="D216" s="1" t="s">
        <v>615</v>
      </c>
    </row>
    <row r="217" spans="1:4" x14ac:dyDescent="0.3">
      <c r="A217" s="2">
        <v>2152017</v>
      </c>
      <c r="B217" s="2" t="s">
        <v>633</v>
      </c>
      <c r="C217" s="7">
        <v>0.97</v>
      </c>
      <c r="D217" s="1" t="s">
        <v>615</v>
      </c>
    </row>
    <row r="218" spans="1:4" x14ac:dyDescent="0.3">
      <c r="A218" s="2">
        <v>9001647</v>
      </c>
      <c r="B218" s="2" t="s">
        <v>634</v>
      </c>
      <c r="C218" s="7">
        <v>0.42</v>
      </c>
      <c r="D218" s="1"/>
    </row>
    <row r="219" spans="1:4" x14ac:dyDescent="0.3">
      <c r="A219" s="2">
        <v>9001651</v>
      </c>
      <c r="B219" s="2" t="s">
        <v>635</v>
      </c>
      <c r="C219" s="7">
        <v>0.78</v>
      </c>
      <c r="D219" s="1"/>
    </row>
    <row r="220" spans="1:4" x14ac:dyDescent="0.3">
      <c r="A220" s="2">
        <v>9001648</v>
      </c>
      <c r="B220" s="2" t="s">
        <v>636</v>
      </c>
      <c r="C220" s="7">
        <v>1.41</v>
      </c>
      <c r="D220" s="1"/>
    </row>
    <row r="221" spans="1:4" x14ac:dyDescent="0.3">
      <c r="A221" s="2">
        <v>9073344</v>
      </c>
      <c r="B221" s="2" t="s">
        <v>637</v>
      </c>
      <c r="C221" s="7">
        <v>3.14</v>
      </c>
      <c r="D221" s="1" t="s">
        <v>537</v>
      </c>
    </row>
    <row r="222" spans="1:4" x14ac:dyDescent="0.3">
      <c r="A222" s="2">
        <v>2141258</v>
      </c>
      <c r="B222" s="2" t="s">
        <v>638</v>
      </c>
      <c r="C222" s="7">
        <v>254.61</v>
      </c>
      <c r="D222" s="1" t="s">
        <v>537</v>
      </c>
    </row>
    <row r="223" spans="1:4" x14ac:dyDescent="0.3">
      <c r="A223" s="2">
        <v>9065835</v>
      </c>
      <c r="B223" s="2" t="s">
        <v>639</v>
      </c>
      <c r="C223" s="7">
        <v>262.13</v>
      </c>
      <c r="D223" s="1" t="s">
        <v>537</v>
      </c>
    </row>
    <row r="224" spans="1:4" x14ac:dyDescent="0.3">
      <c r="A224" s="2">
        <v>2141267</v>
      </c>
      <c r="B224" s="2" t="s">
        <v>640</v>
      </c>
      <c r="C224" s="7">
        <v>190.09</v>
      </c>
      <c r="D224" s="1" t="s">
        <v>537</v>
      </c>
    </row>
    <row r="225" spans="1:4" x14ac:dyDescent="0.3">
      <c r="A225" s="2">
        <v>9073364</v>
      </c>
      <c r="B225" s="2" t="s">
        <v>641</v>
      </c>
      <c r="C225" s="7">
        <v>163</v>
      </c>
      <c r="D225" s="1" t="s">
        <v>537</v>
      </c>
    </row>
    <row r="226" spans="1:4" x14ac:dyDescent="0.3">
      <c r="A226" s="2">
        <v>2141270</v>
      </c>
      <c r="B226" s="2" t="s">
        <v>642</v>
      </c>
      <c r="C226" s="7">
        <v>267.72000000000003</v>
      </c>
      <c r="D226" s="1" t="s">
        <v>537</v>
      </c>
    </row>
    <row r="227" spans="1:4" x14ac:dyDescent="0.3">
      <c r="A227" s="2">
        <v>9073374</v>
      </c>
      <c r="B227" s="2" t="s">
        <v>643</v>
      </c>
      <c r="C227" s="7">
        <v>261.66000000000003</v>
      </c>
      <c r="D227" s="1" t="s">
        <v>537</v>
      </c>
    </row>
    <row r="228" spans="1:4" x14ac:dyDescent="0.3">
      <c r="A228" s="2">
        <v>2141273</v>
      </c>
      <c r="B228" s="2" t="s">
        <v>644</v>
      </c>
      <c r="C228" s="7">
        <v>301.79000000000002</v>
      </c>
      <c r="D228" s="1" t="s">
        <v>537</v>
      </c>
    </row>
    <row r="229" spans="1:4" x14ac:dyDescent="0.3">
      <c r="A229" s="2">
        <v>2141276</v>
      </c>
      <c r="B229" s="2" t="s">
        <v>645</v>
      </c>
      <c r="C229" s="7">
        <v>317.77999999999997</v>
      </c>
      <c r="D229" s="1" t="s">
        <v>537</v>
      </c>
    </row>
    <row r="230" spans="1:4" x14ac:dyDescent="0.3">
      <c r="A230" s="2">
        <v>9065845</v>
      </c>
      <c r="B230" s="2" t="s">
        <v>646</v>
      </c>
      <c r="C230" s="7">
        <v>408.22</v>
      </c>
      <c r="D230" s="1" t="s">
        <v>537</v>
      </c>
    </row>
    <row r="231" spans="1:4" x14ac:dyDescent="0.3">
      <c r="A231" s="2">
        <v>2141279</v>
      </c>
      <c r="B231" s="2" t="s">
        <v>647</v>
      </c>
      <c r="C231" s="7">
        <v>192.38</v>
      </c>
      <c r="D231" s="1" t="s">
        <v>537</v>
      </c>
    </row>
    <row r="232" spans="1:4" x14ac:dyDescent="0.3">
      <c r="A232" s="2">
        <v>9073384</v>
      </c>
      <c r="B232" s="2" t="s">
        <v>648</v>
      </c>
      <c r="C232" s="7">
        <v>172.77</v>
      </c>
      <c r="D232" s="1" t="s">
        <v>537</v>
      </c>
    </row>
    <row r="233" spans="1:4" x14ac:dyDescent="0.3">
      <c r="A233" s="2">
        <v>2141282</v>
      </c>
      <c r="B233" s="2" t="s">
        <v>649</v>
      </c>
      <c r="C233" s="7">
        <v>281.32</v>
      </c>
      <c r="D233" s="1" t="s">
        <v>537</v>
      </c>
    </row>
    <row r="234" spans="1:4" x14ac:dyDescent="0.3">
      <c r="A234" s="2">
        <v>2141285</v>
      </c>
      <c r="B234" s="2" t="s">
        <v>650</v>
      </c>
      <c r="C234" s="7">
        <v>283.74</v>
      </c>
      <c r="D234" s="1" t="s">
        <v>537</v>
      </c>
    </row>
    <row r="235" spans="1:4" x14ac:dyDescent="0.3">
      <c r="A235" s="2">
        <v>2141288</v>
      </c>
      <c r="B235" s="2" t="s">
        <v>651</v>
      </c>
      <c r="C235" s="7">
        <v>332.18</v>
      </c>
      <c r="D235" s="1" t="s">
        <v>537</v>
      </c>
    </row>
    <row r="236" spans="1:4" x14ac:dyDescent="0.3">
      <c r="A236" s="2">
        <v>2141291</v>
      </c>
      <c r="B236" s="2" t="s">
        <v>652</v>
      </c>
      <c r="C236" s="7">
        <v>402.44</v>
      </c>
      <c r="D236" s="1" t="s">
        <v>537</v>
      </c>
    </row>
    <row r="237" spans="1:4" x14ac:dyDescent="0.3">
      <c r="A237" s="2">
        <v>9065855</v>
      </c>
      <c r="B237" s="2" t="s">
        <v>653</v>
      </c>
      <c r="C237" s="7">
        <v>609.27</v>
      </c>
      <c r="D237" s="1" t="s">
        <v>537</v>
      </c>
    </row>
    <row r="238" spans="1:4" x14ac:dyDescent="0.3">
      <c r="A238" s="2">
        <v>2141294</v>
      </c>
      <c r="B238" s="2" t="s">
        <v>654</v>
      </c>
      <c r="C238" s="7">
        <v>158.86000000000001</v>
      </c>
      <c r="D238" s="1" t="s">
        <v>537</v>
      </c>
    </row>
    <row r="239" spans="1:4" x14ac:dyDescent="0.3">
      <c r="A239" s="2">
        <v>2141297</v>
      </c>
      <c r="B239" s="2" t="s">
        <v>655</v>
      </c>
      <c r="C239" s="7">
        <v>221.74</v>
      </c>
      <c r="D239" s="1" t="s">
        <v>537</v>
      </c>
    </row>
    <row r="240" spans="1:4" x14ac:dyDescent="0.3">
      <c r="A240" s="2">
        <v>2141300</v>
      </c>
      <c r="B240" s="2" t="s">
        <v>656</v>
      </c>
      <c r="C240" s="7">
        <v>239.76</v>
      </c>
      <c r="D240" s="1" t="s">
        <v>537</v>
      </c>
    </row>
    <row r="241" spans="1:4" x14ac:dyDescent="0.3">
      <c r="A241" s="2">
        <v>9063155</v>
      </c>
      <c r="B241" s="2" t="s">
        <v>657</v>
      </c>
      <c r="C241" s="7">
        <v>307.33999999999997</v>
      </c>
      <c r="D241" s="1" t="s">
        <v>537</v>
      </c>
    </row>
    <row r="242" spans="1:4" x14ac:dyDescent="0.3">
      <c r="A242" s="2">
        <v>2141306</v>
      </c>
      <c r="B242" s="2" t="s">
        <v>658</v>
      </c>
      <c r="C242" s="7">
        <v>360.37</v>
      </c>
      <c r="D242" s="1" t="s">
        <v>537</v>
      </c>
    </row>
    <row r="243" spans="1:4" x14ac:dyDescent="0.3">
      <c r="A243" s="2">
        <v>2141309</v>
      </c>
      <c r="B243" s="2" t="s">
        <v>659</v>
      </c>
      <c r="C243" s="7">
        <v>586.29</v>
      </c>
      <c r="D243" s="1" t="s">
        <v>537</v>
      </c>
    </row>
    <row r="244" spans="1:4" x14ac:dyDescent="0.3">
      <c r="A244" s="2">
        <v>9066809</v>
      </c>
      <c r="B244" s="2" t="s">
        <v>660</v>
      </c>
      <c r="C244" s="7">
        <v>221.69</v>
      </c>
      <c r="D244" s="1" t="s">
        <v>537</v>
      </c>
    </row>
    <row r="245" spans="1:4" x14ac:dyDescent="0.3">
      <c r="A245" s="2">
        <v>2141312</v>
      </c>
      <c r="B245" s="2" t="s">
        <v>661</v>
      </c>
      <c r="C245" s="7">
        <v>258.48</v>
      </c>
      <c r="D245" s="1" t="s">
        <v>537</v>
      </c>
    </row>
    <row r="246" spans="1:4" x14ac:dyDescent="0.3">
      <c r="A246" s="2">
        <v>2141315</v>
      </c>
      <c r="B246" s="2" t="s">
        <v>662</v>
      </c>
      <c r="C246" s="7">
        <v>252.38</v>
      </c>
      <c r="D246" s="1" t="s">
        <v>537</v>
      </c>
    </row>
    <row r="247" spans="1:4" x14ac:dyDescent="0.3">
      <c r="A247" s="2">
        <v>2141318</v>
      </c>
      <c r="B247" s="2" t="s">
        <v>663</v>
      </c>
      <c r="C247" s="7">
        <v>281.23</v>
      </c>
      <c r="D247" s="1" t="s">
        <v>537</v>
      </c>
    </row>
    <row r="248" spans="1:4" x14ac:dyDescent="0.3">
      <c r="A248" s="2">
        <v>9063169</v>
      </c>
      <c r="B248" s="2" t="s">
        <v>664</v>
      </c>
      <c r="C248" s="7">
        <v>386.06</v>
      </c>
      <c r="D248" s="1" t="s">
        <v>537</v>
      </c>
    </row>
    <row r="249" spans="1:4" x14ac:dyDescent="0.3">
      <c r="A249" s="2">
        <v>2141324</v>
      </c>
      <c r="B249" s="2" t="s">
        <v>665</v>
      </c>
      <c r="C249" s="7">
        <v>593.5</v>
      </c>
      <c r="D249" s="1" t="s">
        <v>537</v>
      </c>
    </row>
    <row r="250" spans="1:4" x14ac:dyDescent="0.3">
      <c r="A250" s="2">
        <v>2141327</v>
      </c>
      <c r="B250" s="2" t="s">
        <v>666</v>
      </c>
      <c r="C250" s="7">
        <v>263.58999999999997</v>
      </c>
      <c r="D250" s="1" t="s">
        <v>537</v>
      </c>
    </row>
    <row r="251" spans="1:4" x14ac:dyDescent="0.3">
      <c r="A251" s="2">
        <v>9063176</v>
      </c>
      <c r="B251" s="2" t="s">
        <v>667</v>
      </c>
      <c r="C251" s="7">
        <v>303.05</v>
      </c>
      <c r="D251" s="1" t="s">
        <v>537</v>
      </c>
    </row>
    <row r="252" spans="1:4" x14ac:dyDescent="0.3">
      <c r="A252" s="2">
        <v>9062533</v>
      </c>
      <c r="B252" s="2" t="s">
        <v>668</v>
      </c>
      <c r="C252" s="7">
        <v>467.25</v>
      </c>
      <c r="D252" s="1" t="s">
        <v>537</v>
      </c>
    </row>
    <row r="253" spans="1:4" x14ac:dyDescent="0.3">
      <c r="A253" s="2">
        <v>9060172</v>
      </c>
      <c r="B253" s="2" t="s">
        <v>669</v>
      </c>
      <c r="C253" s="7">
        <v>731.08</v>
      </c>
      <c r="D253" s="1" t="s">
        <v>537</v>
      </c>
    </row>
    <row r="254" spans="1:4" x14ac:dyDescent="0.3">
      <c r="A254" s="2">
        <v>9062540</v>
      </c>
      <c r="B254" s="2" t="s">
        <v>670</v>
      </c>
      <c r="C254" s="7">
        <v>734.95</v>
      </c>
      <c r="D254" s="1" t="s">
        <v>537</v>
      </c>
    </row>
    <row r="255" spans="1:4" x14ac:dyDescent="0.3">
      <c r="A255" s="2">
        <v>2141340</v>
      </c>
      <c r="B255" s="2" t="s">
        <v>671</v>
      </c>
      <c r="C255" s="7">
        <v>1025.75</v>
      </c>
      <c r="D255" s="1" t="s">
        <v>537</v>
      </c>
    </row>
    <row r="256" spans="1:4" x14ac:dyDescent="0.3">
      <c r="A256" s="2">
        <v>2141343</v>
      </c>
      <c r="B256" s="2" t="s">
        <v>672</v>
      </c>
      <c r="C256" s="7">
        <v>272.38</v>
      </c>
      <c r="D256" s="1" t="s">
        <v>537</v>
      </c>
    </row>
    <row r="257" spans="1:4" x14ac:dyDescent="0.3">
      <c r="A257" s="2">
        <v>2141346</v>
      </c>
      <c r="B257" s="2" t="s">
        <v>673</v>
      </c>
      <c r="C257" s="7">
        <v>329.34</v>
      </c>
      <c r="D257" s="1" t="s">
        <v>537</v>
      </c>
    </row>
    <row r="258" spans="1:4" x14ac:dyDescent="0.3">
      <c r="A258" s="2">
        <v>2151566</v>
      </c>
      <c r="B258" s="2" t="s">
        <v>674</v>
      </c>
      <c r="C258" s="7">
        <v>405.39</v>
      </c>
      <c r="D258" s="1" t="s">
        <v>537</v>
      </c>
    </row>
    <row r="259" spans="1:4" x14ac:dyDescent="0.3">
      <c r="A259" s="2">
        <v>2141350</v>
      </c>
      <c r="B259" s="2" t="s">
        <v>675</v>
      </c>
      <c r="C259" s="7">
        <v>427.1</v>
      </c>
      <c r="D259" s="1" t="s">
        <v>537</v>
      </c>
    </row>
    <row r="260" spans="1:4" x14ac:dyDescent="0.3">
      <c r="A260" s="2">
        <v>2151568</v>
      </c>
      <c r="B260" s="2" t="s">
        <v>676</v>
      </c>
      <c r="C260" s="7">
        <v>729.29</v>
      </c>
      <c r="D260" s="1" t="s">
        <v>537</v>
      </c>
    </row>
    <row r="261" spans="1:4" x14ac:dyDescent="0.3">
      <c r="A261" s="2">
        <v>9062554</v>
      </c>
      <c r="B261" s="2" t="s">
        <v>677</v>
      </c>
      <c r="C261" s="7">
        <v>729.67</v>
      </c>
      <c r="D261" s="1" t="s">
        <v>537</v>
      </c>
    </row>
    <row r="262" spans="1:4" x14ac:dyDescent="0.3">
      <c r="A262" s="2">
        <v>2141357</v>
      </c>
      <c r="B262" s="2" t="s">
        <v>678</v>
      </c>
      <c r="C262" s="7">
        <v>988.37</v>
      </c>
      <c r="D262" s="1" t="s">
        <v>537</v>
      </c>
    </row>
    <row r="263" spans="1:4" x14ac:dyDescent="0.3">
      <c r="A263" s="2">
        <v>2141360</v>
      </c>
      <c r="B263" s="2" t="s">
        <v>679</v>
      </c>
      <c r="C263" s="7">
        <v>328.59</v>
      </c>
      <c r="D263" s="1" t="s">
        <v>537</v>
      </c>
    </row>
    <row r="264" spans="1:4" x14ac:dyDescent="0.3">
      <c r="A264" s="2">
        <v>2151570</v>
      </c>
      <c r="B264" s="2" t="s">
        <v>680</v>
      </c>
      <c r="C264" s="7">
        <v>497.56</v>
      </c>
      <c r="D264" s="1" t="s">
        <v>537</v>
      </c>
    </row>
    <row r="265" spans="1:4" x14ac:dyDescent="0.3">
      <c r="A265" s="2">
        <v>2141364</v>
      </c>
      <c r="B265" s="2" t="s">
        <v>681</v>
      </c>
      <c r="C265" s="7">
        <v>480.45</v>
      </c>
      <c r="D265" s="1" t="s">
        <v>537</v>
      </c>
    </row>
    <row r="266" spans="1:4" x14ac:dyDescent="0.3">
      <c r="A266" s="2">
        <v>2141367</v>
      </c>
      <c r="B266" s="2" t="s">
        <v>682</v>
      </c>
      <c r="C266" s="7">
        <v>421.89</v>
      </c>
      <c r="D266" s="1" t="s">
        <v>537</v>
      </c>
    </row>
    <row r="267" spans="1:4" x14ac:dyDescent="0.3">
      <c r="A267" s="2">
        <v>2141370</v>
      </c>
      <c r="B267" s="2" t="s">
        <v>683</v>
      </c>
      <c r="C267" s="7">
        <v>1117.8499999999999</v>
      </c>
      <c r="D267" s="1" t="s">
        <v>537</v>
      </c>
    </row>
    <row r="268" spans="1:4" x14ac:dyDescent="0.3">
      <c r="A268" s="2">
        <v>9058666</v>
      </c>
      <c r="B268" s="2" t="s">
        <v>684</v>
      </c>
      <c r="C268" s="7">
        <v>375.21</v>
      </c>
      <c r="D268" s="1" t="s">
        <v>537</v>
      </c>
    </row>
    <row r="269" spans="1:4" x14ac:dyDescent="0.3">
      <c r="A269" s="2">
        <v>2141376</v>
      </c>
      <c r="B269" s="2" t="s">
        <v>685</v>
      </c>
      <c r="C269" s="7">
        <v>455.6</v>
      </c>
      <c r="D269" s="1" t="s">
        <v>537</v>
      </c>
    </row>
    <row r="270" spans="1:4" x14ac:dyDescent="0.3">
      <c r="A270" s="2">
        <v>9062442</v>
      </c>
      <c r="B270" s="2" t="s">
        <v>686</v>
      </c>
      <c r="C270" s="7">
        <v>425.78</v>
      </c>
      <c r="D270" s="1" t="s">
        <v>537</v>
      </c>
    </row>
    <row r="271" spans="1:4" x14ac:dyDescent="0.3">
      <c r="A271" s="2">
        <v>9073347</v>
      </c>
      <c r="B271" s="13" t="s">
        <v>687</v>
      </c>
      <c r="C271" s="7">
        <v>1048.24</v>
      </c>
      <c r="D271" s="1" t="s">
        <v>537</v>
      </c>
    </row>
    <row r="272" spans="1:4" x14ac:dyDescent="0.3">
      <c r="A272" s="2">
        <v>2141384</v>
      </c>
      <c r="B272" s="13" t="s">
        <v>688</v>
      </c>
      <c r="C272" s="7">
        <v>127.79</v>
      </c>
      <c r="D272" s="1" t="s">
        <v>537</v>
      </c>
    </row>
    <row r="273" spans="1:4" x14ac:dyDescent="0.3">
      <c r="A273" s="2">
        <v>9065838</v>
      </c>
      <c r="B273" s="13" t="s">
        <v>689</v>
      </c>
      <c r="C273" s="7">
        <v>144.13</v>
      </c>
      <c r="D273" s="1" t="s">
        <v>537</v>
      </c>
    </row>
    <row r="274" spans="1:4" x14ac:dyDescent="0.3">
      <c r="A274" s="2">
        <v>2141390</v>
      </c>
      <c r="B274" s="13" t="s">
        <v>690</v>
      </c>
      <c r="C274" s="7">
        <v>85.93</v>
      </c>
      <c r="D274" s="1" t="s">
        <v>537</v>
      </c>
    </row>
    <row r="275" spans="1:4" x14ac:dyDescent="0.3">
      <c r="A275" s="2">
        <v>9073367</v>
      </c>
      <c r="B275" s="13" t="s">
        <v>691</v>
      </c>
      <c r="C275" s="7">
        <v>100.32</v>
      </c>
      <c r="D275" s="1" t="s">
        <v>537</v>
      </c>
    </row>
    <row r="276" spans="1:4" x14ac:dyDescent="0.3">
      <c r="A276" s="2">
        <v>2141392</v>
      </c>
      <c r="B276" s="13" t="s">
        <v>692</v>
      </c>
      <c r="C276" s="7">
        <v>142.31</v>
      </c>
      <c r="D276" s="1" t="s">
        <v>537</v>
      </c>
    </row>
    <row r="277" spans="1:4" x14ac:dyDescent="0.3">
      <c r="A277" s="2">
        <v>9073377</v>
      </c>
      <c r="B277" s="13" t="s">
        <v>693</v>
      </c>
      <c r="C277" s="7">
        <v>141.16999999999999</v>
      </c>
      <c r="D277" s="1" t="s">
        <v>537</v>
      </c>
    </row>
    <row r="278" spans="1:4" x14ac:dyDescent="0.3">
      <c r="A278" s="2">
        <v>2141394</v>
      </c>
      <c r="B278" s="13" t="s">
        <v>694</v>
      </c>
      <c r="C278" s="7">
        <v>174</v>
      </c>
      <c r="D278" s="1" t="s">
        <v>537</v>
      </c>
    </row>
    <row r="279" spans="1:4" x14ac:dyDescent="0.3">
      <c r="A279" s="2">
        <v>2141396</v>
      </c>
      <c r="B279" s="13" t="s">
        <v>695</v>
      </c>
      <c r="C279" s="8" t="s">
        <v>696</v>
      </c>
      <c r="D279" s="1" t="s">
        <v>537</v>
      </c>
    </row>
    <row r="280" spans="1:4" x14ac:dyDescent="0.3">
      <c r="A280" s="2">
        <v>9065848</v>
      </c>
      <c r="B280" s="13" t="s">
        <v>697</v>
      </c>
      <c r="C280" s="8" t="s">
        <v>698</v>
      </c>
      <c r="D280" s="1" t="s">
        <v>537</v>
      </c>
    </row>
    <row r="281" spans="1:4" x14ac:dyDescent="0.3">
      <c r="A281" s="2">
        <v>2141398</v>
      </c>
      <c r="B281" s="13" t="s">
        <v>699</v>
      </c>
      <c r="C281" s="8" t="s">
        <v>700</v>
      </c>
      <c r="D281" s="1" t="s">
        <v>537</v>
      </c>
    </row>
    <row r="282" spans="1:4" x14ac:dyDescent="0.3">
      <c r="A282" s="2">
        <v>9073387</v>
      </c>
      <c r="B282" s="13" t="s">
        <v>701</v>
      </c>
      <c r="C282" s="8" t="s">
        <v>702</v>
      </c>
      <c r="D282" s="1" t="s">
        <v>537</v>
      </c>
    </row>
    <row r="283" spans="1:4" x14ac:dyDescent="0.3">
      <c r="A283" s="2">
        <v>2141400</v>
      </c>
      <c r="B283" s="13" t="s">
        <v>703</v>
      </c>
      <c r="C283" s="8" t="s">
        <v>704</v>
      </c>
      <c r="D283" s="1" t="s">
        <v>537</v>
      </c>
    </row>
    <row r="284" spans="1:4" x14ac:dyDescent="0.3">
      <c r="A284" s="2">
        <v>2141402</v>
      </c>
      <c r="B284" s="13" t="s">
        <v>705</v>
      </c>
      <c r="C284" s="8" t="s">
        <v>706</v>
      </c>
      <c r="D284" s="1" t="s">
        <v>537</v>
      </c>
    </row>
    <row r="285" spans="1:4" x14ac:dyDescent="0.3">
      <c r="A285" s="2">
        <v>2141404</v>
      </c>
      <c r="B285" s="13" t="s">
        <v>707</v>
      </c>
      <c r="C285" s="8" t="s">
        <v>708</v>
      </c>
      <c r="D285" s="1" t="s">
        <v>537</v>
      </c>
    </row>
    <row r="286" spans="1:4" x14ac:dyDescent="0.3">
      <c r="A286" s="2">
        <v>2141406</v>
      </c>
      <c r="B286" s="13" t="s">
        <v>709</v>
      </c>
      <c r="C286" s="8" t="s">
        <v>710</v>
      </c>
      <c r="D286" s="1" t="s">
        <v>537</v>
      </c>
    </row>
    <row r="287" spans="1:4" x14ac:dyDescent="0.3">
      <c r="A287" s="2">
        <v>9065858</v>
      </c>
      <c r="B287" s="13" t="s">
        <v>711</v>
      </c>
      <c r="C287" s="8" t="s">
        <v>712</v>
      </c>
      <c r="D287" s="1" t="s">
        <v>537</v>
      </c>
    </row>
    <row r="288" spans="1:4" x14ac:dyDescent="0.3">
      <c r="A288" s="2">
        <v>2141408</v>
      </c>
      <c r="B288" s="13" t="s">
        <v>713</v>
      </c>
      <c r="C288" s="8" t="s">
        <v>714</v>
      </c>
      <c r="D288" s="1" t="s">
        <v>537</v>
      </c>
    </row>
    <row r="289" spans="1:4" x14ac:dyDescent="0.3">
      <c r="A289" s="2">
        <v>2141410</v>
      </c>
      <c r="B289" s="13" t="s">
        <v>715</v>
      </c>
      <c r="C289" s="8" t="s">
        <v>716</v>
      </c>
      <c r="D289" s="1" t="s">
        <v>537</v>
      </c>
    </row>
    <row r="290" spans="1:4" x14ac:dyDescent="0.3">
      <c r="A290" s="2">
        <v>2141412</v>
      </c>
      <c r="B290" s="13" t="s">
        <v>717</v>
      </c>
      <c r="C290" s="8" t="s">
        <v>718</v>
      </c>
      <c r="D290" s="1" t="s">
        <v>537</v>
      </c>
    </row>
    <row r="291" spans="1:4" x14ac:dyDescent="0.3">
      <c r="A291" s="2">
        <v>9063157</v>
      </c>
      <c r="B291" s="13" t="s">
        <v>719</v>
      </c>
      <c r="C291" s="8" t="s">
        <v>720</v>
      </c>
      <c r="D291" s="1" t="s">
        <v>537</v>
      </c>
    </row>
    <row r="292" spans="1:4" x14ac:dyDescent="0.3">
      <c r="A292" s="2">
        <v>2141416</v>
      </c>
      <c r="B292" s="13" t="s">
        <v>721</v>
      </c>
      <c r="C292" s="8" t="s">
        <v>722</v>
      </c>
      <c r="D292" s="1" t="s">
        <v>537</v>
      </c>
    </row>
    <row r="293" spans="1:4" x14ac:dyDescent="0.3">
      <c r="A293" s="2">
        <v>2141418</v>
      </c>
      <c r="B293" s="13" t="s">
        <v>723</v>
      </c>
      <c r="C293" s="8" t="s">
        <v>724</v>
      </c>
      <c r="D293" s="1" t="s">
        <v>537</v>
      </c>
    </row>
    <row r="294" spans="1:4" x14ac:dyDescent="0.3">
      <c r="A294" s="2">
        <v>9066812</v>
      </c>
      <c r="B294" s="13" t="s">
        <v>725</v>
      </c>
      <c r="C294" s="8" t="s">
        <v>726</v>
      </c>
      <c r="D294" s="1" t="s">
        <v>537</v>
      </c>
    </row>
    <row r="295" spans="1:4" x14ac:dyDescent="0.3">
      <c r="A295" s="2">
        <v>2141420</v>
      </c>
      <c r="B295" s="13" t="s">
        <v>727</v>
      </c>
      <c r="C295" s="8" t="s">
        <v>728</v>
      </c>
      <c r="D295" s="1" t="s">
        <v>537</v>
      </c>
    </row>
    <row r="296" spans="1:4" x14ac:dyDescent="0.3">
      <c r="A296" s="2">
        <v>2141422</v>
      </c>
      <c r="B296" s="13" t="s">
        <v>729</v>
      </c>
      <c r="C296" s="8" t="s">
        <v>730</v>
      </c>
      <c r="D296" s="1" t="s">
        <v>537</v>
      </c>
    </row>
    <row r="297" spans="1:4" x14ac:dyDescent="0.3">
      <c r="A297" s="2">
        <v>2141424</v>
      </c>
      <c r="B297" s="13" t="s">
        <v>731</v>
      </c>
      <c r="C297" s="8" t="s">
        <v>732</v>
      </c>
      <c r="D297" s="1" t="s">
        <v>537</v>
      </c>
    </row>
    <row r="298" spans="1:4" x14ac:dyDescent="0.3">
      <c r="A298" s="2">
        <v>9063171</v>
      </c>
      <c r="B298" s="13" t="s">
        <v>733</v>
      </c>
      <c r="C298" s="8" t="s">
        <v>734</v>
      </c>
      <c r="D298" s="1" t="s">
        <v>537</v>
      </c>
    </row>
    <row r="299" spans="1:4" x14ac:dyDescent="0.3">
      <c r="A299" s="2">
        <v>2141428</v>
      </c>
      <c r="B299" s="13" t="s">
        <v>735</v>
      </c>
      <c r="C299" s="8" t="s">
        <v>736</v>
      </c>
      <c r="D299" s="1" t="s">
        <v>537</v>
      </c>
    </row>
    <row r="300" spans="1:4" x14ac:dyDescent="0.3">
      <c r="A300" s="2">
        <v>2141430</v>
      </c>
      <c r="B300" s="13" t="s">
        <v>737</v>
      </c>
      <c r="C300" s="8" t="s">
        <v>738</v>
      </c>
      <c r="D300" s="1" t="s">
        <v>537</v>
      </c>
    </row>
    <row r="301" spans="1:4" x14ac:dyDescent="0.3">
      <c r="A301" s="2">
        <v>9063178</v>
      </c>
      <c r="B301" s="13" t="s">
        <v>739</v>
      </c>
      <c r="C301" s="7">
        <v>228.37</v>
      </c>
      <c r="D301" s="1" t="s">
        <v>537</v>
      </c>
    </row>
    <row r="302" spans="1:4" x14ac:dyDescent="0.3">
      <c r="A302" s="2">
        <v>9060174</v>
      </c>
      <c r="B302" s="13" t="s">
        <v>740</v>
      </c>
      <c r="C302" s="8" t="s">
        <v>741</v>
      </c>
      <c r="D302" s="1" t="s">
        <v>537</v>
      </c>
    </row>
    <row r="303" spans="1:4" x14ac:dyDescent="0.3">
      <c r="A303" s="2">
        <v>9062542</v>
      </c>
      <c r="B303" s="13" t="s">
        <v>742</v>
      </c>
      <c r="C303" s="8" t="s">
        <v>743</v>
      </c>
      <c r="D303" s="1" t="s">
        <v>537</v>
      </c>
    </row>
    <row r="304" spans="1:4" x14ac:dyDescent="0.3">
      <c r="A304" s="2">
        <v>2141439</v>
      </c>
      <c r="B304" s="13" t="s">
        <v>744</v>
      </c>
      <c r="C304" s="8" t="s">
        <v>745</v>
      </c>
      <c r="D304" s="1" t="s">
        <v>537</v>
      </c>
    </row>
    <row r="305" spans="1:4" x14ac:dyDescent="0.3">
      <c r="A305" s="2">
        <v>2141441</v>
      </c>
      <c r="B305" s="13" t="s">
        <v>746</v>
      </c>
      <c r="C305" s="8" t="s">
        <v>747</v>
      </c>
      <c r="D305" s="1" t="s">
        <v>537</v>
      </c>
    </row>
    <row r="306" spans="1:4" x14ac:dyDescent="0.3">
      <c r="A306" s="2">
        <v>2141444</v>
      </c>
      <c r="B306" s="13" t="s">
        <v>748</v>
      </c>
      <c r="C306" s="8" t="s">
        <v>749</v>
      </c>
      <c r="D306" s="1" t="s">
        <v>537</v>
      </c>
    </row>
    <row r="307" spans="1:4" x14ac:dyDescent="0.3">
      <c r="A307" s="2">
        <v>2141447</v>
      </c>
      <c r="B307" s="13" t="s">
        <v>750</v>
      </c>
      <c r="C307" s="8" t="s">
        <v>751</v>
      </c>
      <c r="D307" s="1" t="s">
        <v>537</v>
      </c>
    </row>
    <row r="308" spans="1:4" x14ac:dyDescent="0.3">
      <c r="A308" s="2">
        <v>9062556</v>
      </c>
      <c r="B308" s="13" t="s">
        <v>752</v>
      </c>
      <c r="C308" s="8" t="s">
        <v>753</v>
      </c>
      <c r="D308" s="1" t="s">
        <v>537</v>
      </c>
    </row>
    <row r="309" spans="1:4" x14ac:dyDescent="0.3">
      <c r="A309" s="2">
        <v>2141451</v>
      </c>
      <c r="B309" s="13" t="s">
        <v>754</v>
      </c>
      <c r="C309" s="8" t="s">
        <v>755</v>
      </c>
      <c r="D309" s="1" t="s">
        <v>537</v>
      </c>
    </row>
    <row r="310" spans="1:4" x14ac:dyDescent="0.3">
      <c r="A310" s="2">
        <v>2141454</v>
      </c>
      <c r="B310" s="13" t="s">
        <v>756</v>
      </c>
      <c r="C310" s="8" t="s">
        <v>757</v>
      </c>
      <c r="D310" s="1" t="s">
        <v>537</v>
      </c>
    </row>
    <row r="311" spans="1:4" x14ac:dyDescent="0.3">
      <c r="A311" s="2">
        <v>2141456</v>
      </c>
      <c r="B311" s="13" t="s">
        <v>758</v>
      </c>
      <c r="C311" s="8" t="s">
        <v>759</v>
      </c>
      <c r="D311" s="1" t="s">
        <v>537</v>
      </c>
    </row>
    <row r="312" spans="1:4" x14ac:dyDescent="0.3">
      <c r="A312" s="2">
        <v>2141458</v>
      </c>
      <c r="B312" s="13" t="s">
        <v>760</v>
      </c>
      <c r="C312" s="8" t="s">
        <v>761</v>
      </c>
      <c r="D312" s="1" t="s">
        <v>537</v>
      </c>
    </row>
    <row r="313" spans="1:4" x14ac:dyDescent="0.3">
      <c r="A313" s="2">
        <v>2141460</v>
      </c>
      <c r="B313" s="13" t="s">
        <v>762</v>
      </c>
      <c r="C313" s="8" t="s">
        <v>763</v>
      </c>
      <c r="D313" s="1" t="s">
        <v>537</v>
      </c>
    </row>
    <row r="314" spans="1:4" x14ac:dyDescent="0.3">
      <c r="A314" s="2">
        <v>9058668</v>
      </c>
      <c r="B314" s="13" t="s">
        <v>764</v>
      </c>
      <c r="C314" s="8" t="s">
        <v>765</v>
      </c>
      <c r="D314" s="1" t="s">
        <v>537</v>
      </c>
    </row>
    <row r="315" spans="1:4" x14ac:dyDescent="0.3">
      <c r="A315" s="2">
        <v>2141464</v>
      </c>
      <c r="B315" s="13" t="s">
        <v>766</v>
      </c>
      <c r="C315" s="8" t="s">
        <v>767</v>
      </c>
      <c r="D315" s="1" t="s">
        <v>537</v>
      </c>
    </row>
    <row r="316" spans="1:4" x14ac:dyDescent="0.3">
      <c r="A316" s="2">
        <v>9062444</v>
      </c>
      <c r="B316" s="13" t="s">
        <v>768</v>
      </c>
      <c r="C316" s="8" t="s">
        <v>769</v>
      </c>
      <c r="D316" s="1" t="s">
        <v>537</v>
      </c>
    </row>
    <row r="317" spans="1:4" x14ac:dyDescent="0.3">
      <c r="A317" s="2">
        <v>4107249</v>
      </c>
      <c r="B317" s="2" t="s">
        <v>312</v>
      </c>
      <c r="C317" s="8" t="s">
        <v>770</v>
      </c>
      <c r="D317" s="1"/>
    </row>
    <row r="318" spans="1:4" x14ac:dyDescent="0.3">
      <c r="A318" s="2">
        <v>4107250</v>
      </c>
      <c r="B318" s="2" t="s">
        <v>313</v>
      </c>
      <c r="C318" s="7">
        <v>3.3</v>
      </c>
      <c r="D318" s="1"/>
    </row>
    <row r="319" spans="1:4" x14ac:dyDescent="0.3">
      <c r="A319" s="2">
        <v>4107251</v>
      </c>
      <c r="B319" s="2" t="s">
        <v>314</v>
      </c>
      <c r="C319" s="7">
        <v>5.2</v>
      </c>
      <c r="D319" s="1"/>
    </row>
    <row r="320" spans="1:4" x14ac:dyDescent="0.3">
      <c r="A320" s="2">
        <v>2142009</v>
      </c>
      <c r="B320" s="2" t="s">
        <v>771</v>
      </c>
      <c r="C320" s="7">
        <v>5.6</v>
      </c>
      <c r="D320" s="1" t="s">
        <v>620</v>
      </c>
    </row>
    <row r="321" spans="1:4" x14ac:dyDescent="0.3">
      <c r="A321" s="2">
        <v>2142008</v>
      </c>
      <c r="B321" s="2" t="s">
        <v>772</v>
      </c>
      <c r="C321" s="7">
        <v>1.2809999999999999</v>
      </c>
      <c r="D321" s="1" t="s">
        <v>620</v>
      </c>
    </row>
    <row r="322" spans="1:4" x14ac:dyDescent="0.3">
      <c r="A322" s="2">
        <v>2142007</v>
      </c>
      <c r="B322" s="2" t="s">
        <v>773</v>
      </c>
      <c r="C322" s="7">
        <v>1.2418</v>
      </c>
      <c r="D322" s="1" t="s">
        <v>620</v>
      </c>
    </row>
    <row r="323" spans="1:4" x14ac:dyDescent="0.3">
      <c r="A323" s="2">
        <v>2141647</v>
      </c>
      <c r="B323" s="2" t="s">
        <v>774</v>
      </c>
      <c r="C323" s="7">
        <v>1.1634</v>
      </c>
      <c r="D323" s="1" t="s">
        <v>775</v>
      </c>
    </row>
    <row r="324" spans="1:4" x14ac:dyDescent="0.3">
      <c r="A324" s="2">
        <v>2141645</v>
      </c>
      <c r="B324" s="2" t="s">
        <v>776</v>
      </c>
      <c r="C324" s="7">
        <v>54.588799999999999</v>
      </c>
      <c r="D324" s="1" t="s">
        <v>775</v>
      </c>
    </row>
    <row r="325" spans="1:4" x14ac:dyDescent="0.3">
      <c r="A325" s="2">
        <v>2141646</v>
      </c>
      <c r="B325" s="2" t="s">
        <v>777</v>
      </c>
      <c r="C325" s="7">
        <v>27.244</v>
      </c>
      <c r="D325" s="1" t="s">
        <v>775</v>
      </c>
    </row>
    <row r="326" spans="1:4" x14ac:dyDescent="0.3">
      <c r="A326" s="2">
        <v>2141644</v>
      </c>
      <c r="B326" s="2" t="s">
        <v>778</v>
      </c>
      <c r="C326" s="7">
        <v>53.286799999999999</v>
      </c>
      <c r="D326" s="1" t="s">
        <v>775</v>
      </c>
    </row>
    <row r="327" spans="1:4" x14ac:dyDescent="0.3">
      <c r="A327" s="2">
        <v>2162402</v>
      </c>
      <c r="B327" s="2" t="s">
        <v>29</v>
      </c>
      <c r="C327" s="7">
        <v>12.6434</v>
      </c>
      <c r="D327" s="1" t="s">
        <v>620</v>
      </c>
    </row>
    <row r="328" spans="1:4" x14ac:dyDescent="0.3">
      <c r="A328" s="2">
        <v>2162401</v>
      </c>
      <c r="B328" s="2" t="s">
        <v>20</v>
      </c>
      <c r="C328" s="7">
        <v>0.58799999999999997</v>
      </c>
      <c r="D328" s="1" t="s">
        <v>620</v>
      </c>
    </row>
    <row r="329" spans="1:4" x14ac:dyDescent="0.3">
      <c r="A329" s="2">
        <v>2141653</v>
      </c>
      <c r="B329" s="2" t="s">
        <v>779</v>
      </c>
      <c r="C329" s="7">
        <v>0.35699999999999998</v>
      </c>
      <c r="D329" s="1" t="s">
        <v>620</v>
      </c>
    </row>
    <row r="330" spans="1:4" x14ac:dyDescent="0.3">
      <c r="A330" s="2">
        <v>2141654</v>
      </c>
      <c r="B330" s="2" t="s">
        <v>16</v>
      </c>
      <c r="C330" s="7">
        <v>1.2123999999999999</v>
      </c>
      <c r="D330" s="1" t="s">
        <v>620</v>
      </c>
    </row>
    <row r="331" spans="1:4" x14ac:dyDescent="0.3">
      <c r="A331" s="2">
        <v>2141655</v>
      </c>
      <c r="B331" s="2" t="s">
        <v>780</v>
      </c>
      <c r="C331" s="7">
        <v>0.37940000000000002</v>
      </c>
      <c r="D331" s="1" t="s">
        <v>620</v>
      </c>
    </row>
    <row r="332" spans="1:4" x14ac:dyDescent="0.3">
      <c r="A332" s="2">
        <v>2141657</v>
      </c>
      <c r="B332" s="2" t="s">
        <v>781</v>
      </c>
      <c r="C332" s="7">
        <v>0.182</v>
      </c>
      <c r="D332" s="1" t="s">
        <v>620</v>
      </c>
    </row>
    <row r="333" spans="1:4" x14ac:dyDescent="0.3">
      <c r="A333" s="2">
        <v>2141659</v>
      </c>
      <c r="B333" s="2" t="s">
        <v>782</v>
      </c>
      <c r="C333" s="7">
        <v>1.3874</v>
      </c>
      <c r="D333" s="1" t="s">
        <v>620</v>
      </c>
    </row>
    <row r="334" spans="1:4" x14ac:dyDescent="0.3">
      <c r="A334" s="2">
        <v>9012099</v>
      </c>
      <c r="B334" s="2" t="s">
        <v>783</v>
      </c>
      <c r="C334" s="7">
        <v>1.3957999999999999</v>
      </c>
      <c r="D334" s="1" t="s">
        <v>537</v>
      </c>
    </row>
    <row r="335" spans="1:4" x14ac:dyDescent="0.3">
      <c r="A335" s="2">
        <v>9012100</v>
      </c>
      <c r="B335" s="2" t="s">
        <v>784</v>
      </c>
      <c r="C335" s="7">
        <v>1.4742</v>
      </c>
      <c r="D335" s="1" t="s">
        <v>537</v>
      </c>
    </row>
    <row r="336" spans="1:4" x14ac:dyDescent="0.3">
      <c r="A336" s="2">
        <v>9055977</v>
      </c>
      <c r="B336" s="2" t="s">
        <v>785</v>
      </c>
      <c r="C336" s="7">
        <v>1.5147999999999999</v>
      </c>
      <c r="D336" s="1" t="s">
        <v>537</v>
      </c>
    </row>
    <row r="337" spans="1:4" x14ac:dyDescent="0.3">
      <c r="A337" s="2">
        <v>9055978</v>
      </c>
      <c r="B337" s="2" t="s">
        <v>786</v>
      </c>
      <c r="C337" s="7">
        <v>1.554</v>
      </c>
      <c r="D337" s="1" t="s">
        <v>537</v>
      </c>
    </row>
    <row r="338" spans="1:4" x14ac:dyDescent="0.3">
      <c r="A338" s="2">
        <v>2146957</v>
      </c>
      <c r="B338" s="2" t="s">
        <v>787</v>
      </c>
      <c r="C338" s="7">
        <v>1.1970000000000001</v>
      </c>
      <c r="D338" s="1" t="s">
        <v>537</v>
      </c>
    </row>
    <row r="339" spans="1:4" x14ac:dyDescent="0.3">
      <c r="A339" s="2">
        <v>2146956</v>
      </c>
      <c r="B339" s="2" t="s">
        <v>11</v>
      </c>
      <c r="C339" s="7">
        <v>2.0327999999999999</v>
      </c>
      <c r="D339" s="1" t="s">
        <v>537</v>
      </c>
    </row>
    <row r="340" spans="1:4" x14ac:dyDescent="0.3">
      <c r="A340" s="2">
        <v>9074105</v>
      </c>
      <c r="B340" s="14" t="s">
        <v>788</v>
      </c>
      <c r="C340" s="7">
        <v>0.44940000000000002</v>
      </c>
      <c r="D340" s="1" t="s">
        <v>537</v>
      </c>
    </row>
    <row r="341" spans="1:4" x14ac:dyDescent="0.3">
      <c r="A341" s="2">
        <v>9074102</v>
      </c>
      <c r="B341" s="14" t="s">
        <v>789</v>
      </c>
      <c r="C341" s="7">
        <v>0.86939999999999995</v>
      </c>
      <c r="D341" s="1" t="s">
        <v>537</v>
      </c>
    </row>
    <row r="342" spans="1:4" x14ac:dyDescent="0.3">
      <c r="A342" s="2">
        <v>9074100</v>
      </c>
      <c r="B342" s="14" t="s">
        <v>790</v>
      </c>
      <c r="C342" s="7">
        <v>0.61599999999999999</v>
      </c>
      <c r="D342" s="1" t="s">
        <v>537</v>
      </c>
    </row>
    <row r="343" spans="1:4" x14ac:dyDescent="0.3">
      <c r="A343" s="2">
        <v>9074092</v>
      </c>
      <c r="B343" s="14" t="s">
        <v>791</v>
      </c>
      <c r="C343" s="7">
        <v>0.41720000000000002</v>
      </c>
      <c r="D343" s="1" t="s">
        <v>537</v>
      </c>
    </row>
    <row r="344" spans="1:4" x14ac:dyDescent="0.3">
      <c r="A344" s="2">
        <v>9074086</v>
      </c>
      <c r="B344" s="14" t="s">
        <v>792</v>
      </c>
      <c r="C344" s="15" t="s">
        <v>793</v>
      </c>
      <c r="D344" s="1" t="s">
        <v>537</v>
      </c>
    </row>
    <row r="345" spans="1:4" x14ac:dyDescent="0.3">
      <c r="A345" s="2">
        <v>9074085</v>
      </c>
      <c r="B345" s="14" t="s">
        <v>794</v>
      </c>
      <c r="C345" s="15" t="s">
        <v>795</v>
      </c>
      <c r="D345" s="1" t="s">
        <v>537</v>
      </c>
    </row>
    <row r="346" spans="1:4" x14ac:dyDescent="0.3">
      <c r="A346" s="2">
        <v>9074103</v>
      </c>
      <c r="B346" s="14" t="s">
        <v>796</v>
      </c>
      <c r="C346" s="15" t="s">
        <v>797</v>
      </c>
      <c r="D346" s="1" t="s">
        <v>537</v>
      </c>
    </row>
    <row r="347" spans="1:4" x14ac:dyDescent="0.3">
      <c r="A347" s="2">
        <v>9074101</v>
      </c>
      <c r="B347" s="14" t="s">
        <v>798</v>
      </c>
      <c r="C347" s="15" t="s">
        <v>799</v>
      </c>
      <c r="D347" s="1" t="s">
        <v>537</v>
      </c>
    </row>
    <row r="348" spans="1:4" x14ac:dyDescent="0.3">
      <c r="A348" s="2">
        <v>9074096</v>
      </c>
      <c r="B348" s="14" t="s">
        <v>800</v>
      </c>
      <c r="C348" s="15" t="s">
        <v>801</v>
      </c>
      <c r="D348" s="1" t="s">
        <v>537</v>
      </c>
    </row>
    <row r="349" spans="1:4" x14ac:dyDescent="0.3">
      <c r="A349" s="2">
        <v>9074095</v>
      </c>
      <c r="B349" s="14" t="s">
        <v>802</v>
      </c>
      <c r="C349" s="15" t="s">
        <v>801</v>
      </c>
      <c r="D349" s="1" t="s">
        <v>537</v>
      </c>
    </row>
    <row r="350" spans="1:4" x14ac:dyDescent="0.3">
      <c r="A350" s="2">
        <v>9074094</v>
      </c>
      <c r="B350" s="14" t="s">
        <v>803</v>
      </c>
      <c r="C350" s="15" t="s">
        <v>804</v>
      </c>
      <c r="D350" s="1" t="s">
        <v>537</v>
      </c>
    </row>
    <row r="351" spans="1:4" x14ac:dyDescent="0.3">
      <c r="A351" s="2">
        <v>9074106</v>
      </c>
      <c r="B351" s="14" t="s">
        <v>805</v>
      </c>
      <c r="C351" s="15" t="s">
        <v>797</v>
      </c>
      <c r="D351" s="1" t="s">
        <v>537</v>
      </c>
    </row>
    <row r="352" spans="1:4" x14ac:dyDescent="0.3">
      <c r="A352" s="2">
        <v>9074104</v>
      </c>
      <c r="B352" s="14" t="s">
        <v>806</v>
      </c>
      <c r="C352" s="15" t="s">
        <v>807</v>
      </c>
      <c r="D352" s="1" t="s">
        <v>537</v>
      </c>
    </row>
    <row r="353" spans="1:4" x14ac:dyDescent="0.3">
      <c r="A353" s="2">
        <v>9074078</v>
      </c>
      <c r="B353" s="14" t="s">
        <v>808</v>
      </c>
      <c r="C353" s="15" t="s">
        <v>799</v>
      </c>
      <c r="D353" s="1" t="s">
        <v>537</v>
      </c>
    </row>
    <row r="354" spans="1:4" x14ac:dyDescent="0.3">
      <c r="A354" s="2">
        <v>9074079</v>
      </c>
      <c r="B354" s="14" t="s">
        <v>809</v>
      </c>
      <c r="C354" s="15" t="s">
        <v>799</v>
      </c>
      <c r="D354" s="1" t="s">
        <v>537</v>
      </c>
    </row>
    <row r="355" spans="1:4" x14ac:dyDescent="0.3">
      <c r="A355" s="2">
        <v>9074081</v>
      </c>
      <c r="B355" s="14" t="s">
        <v>810</v>
      </c>
      <c r="C355" s="15" t="s">
        <v>793</v>
      </c>
      <c r="D355" s="1" t="s">
        <v>537</v>
      </c>
    </row>
    <row r="356" spans="1:4" x14ac:dyDescent="0.3">
      <c r="A356" s="2">
        <v>9074089</v>
      </c>
      <c r="B356" s="14" t="s">
        <v>811</v>
      </c>
      <c r="C356" s="15" t="s">
        <v>804</v>
      </c>
      <c r="D356" s="1" t="s">
        <v>537</v>
      </c>
    </row>
    <row r="357" spans="1:4" x14ac:dyDescent="0.3">
      <c r="A357" s="2">
        <v>9074090</v>
      </c>
      <c r="B357" s="14" t="s">
        <v>812</v>
      </c>
      <c r="C357" s="15" t="s">
        <v>801</v>
      </c>
      <c r="D357" s="1" t="s">
        <v>537</v>
      </c>
    </row>
    <row r="358" spans="1:4" x14ac:dyDescent="0.3">
      <c r="A358" s="2">
        <v>9074077</v>
      </c>
      <c r="B358" s="14" t="s">
        <v>813</v>
      </c>
      <c r="C358" s="15" t="s">
        <v>801</v>
      </c>
      <c r="D358" s="1" t="s">
        <v>537</v>
      </c>
    </row>
    <row r="359" spans="1:4" x14ac:dyDescent="0.3">
      <c r="A359" s="2">
        <v>9074088</v>
      </c>
      <c r="B359" s="14" t="s">
        <v>814</v>
      </c>
      <c r="C359" s="15" t="s">
        <v>801</v>
      </c>
      <c r="D359" s="1" t="s">
        <v>537</v>
      </c>
    </row>
    <row r="360" spans="1:4" x14ac:dyDescent="0.3">
      <c r="A360" s="2">
        <v>9074080</v>
      </c>
      <c r="B360" s="14" t="s">
        <v>815</v>
      </c>
      <c r="C360" s="15" t="s">
        <v>799</v>
      </c>
      <c r="D360" s="1" t="s">
        <v>537</v>
      </c>
    </row>
    <row r="361" spans="1:4" x14ac:dyDescent="0.3">
      <c r="A361" s="2">
        <v>9074099</v>
      </c>
      <c r="B361" s="14" t="s">
        <v>816</v>
      </c>
      <c r="C361" s="15" t="s">
        <v>807</v>
      </c>
      <c r="D361" s="1" t="s">
        <v>537</v>
      </c>
    </row>
    <row r="362" spans="1:4" x14ac:dyDescent="0.3">
      <c r="A362" s="2">
        <v>9074084</v>
      </c>
      <c r="B362" s="14" t="s">
        <v>817</v>
      </c>
      <c r="C362" s="15" t="s">
        <v>818</v>
      </c>
      <c r="D362" s="1" t="s">
        <v>537</v>
      </c>
    </row>
    <row r="363" spans="1:4" x14ac:dyDescent="0.3">
      <c r="A363" s="2">
        <v>9074083</v>
      </c>
      <c r="B363" s="14" t="s">
        <v>819</v>
      </c>
      <c r="C363" s="15" t="s">
        <v>820</v>
      </c>
      <c r="D363" s="1" t="s">
        <v>537</v>
      </c>
    </row>
    <row r="364" spans="1:4" x14ac:dyDescent="0.3">
      <c r="A364" s="2">
        <v>9074082</v>
      </c>
      <c r="B364" s="14" t="s">
        <v>821</v>
      </c>
      <c r="C364" s="15" t="s">
        <v>801</v>
      </c>
      <c r="D364" s="1" t="s">
        <v>537</v>
      </c>
    </row>
    <row r="365" spans="1:4" x14ac:dyDescent="0.3">
      <c r="A365" s="2">
        <v>9074093</v>
      </c>
      <c r="B365" s="14" t="s">
        <v>822</v>
      </c>
      <c r="C365" s="15" t="s">
        <v>797</v>
      </c>
      <c r="D365" s="1" t="s">
        <v>537</v>
      </c>
    </row>
    <row r="366" spans="1:4" x14ac:dyDescent="0.3">
      <c r="A366" s="2">
        <v>9074098</v>
      </c>
      <c r="B366" s="14" t="s">
        <v>823</v>
      </c>
      <c r="C366" s="15" t="s">
        <v>801</v>
      </c>
      <c r="D366" s="1" t="s">
        <v>537</v>
      </c>
    </row>
    <row r="367" spans="1:4" x14ac:dyDescent="0.3">
      <c r="A367" s="2">
        <v>9074108</v>
      </c>
      <c r="B367" s="14" t="s">
        <v>824</v>
      </c>
      <c r="C367" s="15" t="s">
        <v>801</v>
      </c>
      <c r="D367" s="1" t="s">
        <v>537</v>
      </c>
    </row>
    <row r="368" spans="1:4" x14ac:dyDescent="0.3">
      <c r="A368" s="2">
        <v>9074097</v>
      </c>
      <c r="B368" s="14" t="s">
        <v>825</v>
      </c>
      <c r="C368" s="15" t="s">
        <v>818</v>
      </c>
      <c r="D368" s="1" t="s">
        <v>537</v>
      </c>
    </row>
    <row r="369" spans="1:4" x14ac:dyDescent="0.3">
      <c r="A369" s="2">
        <v>9074091</v>
      </c>
      <c r="B369" s="14" t="s">
        <v>826</v>
      </c>
      <c r="C369" s="15" t="s">
        <v>807</v>
      </c>
      <c r="D369" s="1" t="s">
        <v>537</v>
      </c>
    </row>
    <row r="370" spans="1:4" x14ac:dyDescent="0.3">
      <c r="A370" s="2">
        <v>2141443</v>
      </c>
      <c r="B370" s="16" t="s">
        <v>827</v>
      </c>
      <c r="C370" s="15" t="s">
        <v>828</v>
      </c>
      <c r="D370" s="1" t="s">
        <v>537</v>
      </c>
    </row>
    <row r="371" spans="1:4" x14ac:dyDescent="0.3">
      <c r="A371" s="2">
        <v>2141446</v>
      </c>
      <c r="B371" s="16" t="s">
        <v>829</v>
      </c>
      <c r="C371" s="15" t="s">
        <v>799</v>
      </c>
      <c r="D371" s="1" t="s">
        <v>537</v>
      </c>
    </row>
    <row r="372" spans="1:4" x14ac:dyDescent="0.3">
      <c r="A372" s="2">
        <v>2141453</v>
      </c>
      <c r="B372" s="16" t="s">
        <v>830</v>
      </c>
      <c r="C372" s="8" t="s">
        <v>831</v>
      </c>
      <c r="D372" s="1" t="s">
        <v>537</v>
      </c>
    </row>
    <row r="373" spans="1:4" x14ac:dyDescent="0.3">
      <c r="A373" s="2">
        <v>2141627</v>
      </c>
      <c r="B373" s="16" t="s">
        <v>4</v>
      </c>
      <c r="C373" s="8" t="s">
        <v>831</v>
      </c>
      <c r="D373" s="1" t="s">
        <v>537</v>
      </c>
    </row>
    <row r="374" spans="1:4" x14ac:dyDescent="0.3">
      <c r="A374" s="2">
        <v>9056894</v>
      </c>
      <c r="B374" s="16" t="s">
        <v>832</v>
      </c>
      <c r="C374" s="8" t="s">
        <v>833</v>
      </c>
      <c r="D374" s="1" t="s">
        <v>537</v>
      </c>
    </row>
    <row r="375" spans="1:4" x14ac:dyDescent="0.3">
      <c r="A375" s="2">
        <v>9203159</v>
      </c>
      <c r="B375" s="17" t="s">
        <v>28</v>
      </c>
      <c r="C375" s="8" t="s">
        <v>834</v>
      </c>
      <c r="D375" s="1" t="s">
        <v>537</v>
      </c>
    </row>
    <row r="376" spans="1:4" x14ac:dyDescent="0.3">
      <c r="A376" s="2">
        <v>9203156</v>
      </c>
      <c r="B376" s="17" t="s">
        <v>19</v>
      </c>
      <c r="C376" s="8" t="s">
        <v>835</v>
      </c>
      <c r="D376" s="1" t="s">
        <v>537</v>
      </c>
    </row>
    <row r="377" spans="1:4" x14ac:dyDescent="0.3">
      <c r="A377" s="2">
        <v>9203658</v>
      </c>
      <c r="B377" s="2" t="s">
        <v>836</v>
      </c>
      <c r="C377" s="8" t="s">
        <v>837</v>
      </c>
      <c r="D377" s="1" t="s">
        <v>620</v>
      </c>
    </row>
    <row r="378" spans="1:4" x14ac:dyDescent="0.3">
      <c r="A378" s="2">
        <v>2082778</v>
      </c>
      <c r="B378" s="2" t="s">
        <v>838</v>
      </c>
      <c r="C378" s="8" t="s">
        <v>839</v>
      </c>
      <c r="D378" s="1" t="s">
        <v>615</v>
      </c>
    </row>
    <row r="379" spans="1:4" x14ac:dyDescent="0.3">
      <c r="A379" s="2">
        <v>2041901</v>
      </c>
      <c r="B379" s="2" t="s">
        <v>840</v>
      </c>
      <c r="C379" s="7">
        <v>1.56</v>
      </c>
      <c r="D379" s="1" t="s">
        <v>615</v>
      </c>
    </row>
    <row r="380" spans="1:4" x14ac:dyDescent="0.3">
      <c r="A380" s="2">
        <v>2082776</v>
      </c>
      <c r="B380" s="2" t="s">
        <v>841</v>
      </c>
      <c r="C380" s="7">
        <v>0.93</v>
      </c>
      <c r="D380" s="1" t="s">
        <v>615</v>
      </c>
    </row>
    <row r="381" spans="1:4" x14ac:dyDescent="0.3">
      <c r="A381" s="18">
        <v>2162400</v>
      </c>
      <c r="B381" s="10" t="s">
        <v>5</v>
      </c>
      <c r="C381" s="7">
        <v>0.44379999999999997</v>
      </c>
      <c r="D381" s="1" t="s">
        <v>620</v>
      </c>
    </row>
    <row r="382" spans="1:4" x14ac:dyDescent="0.3">
      <c r="A382" s="19">
        <v>9062535</v>
      </c>
      <c r="B382" s="16" t="s">
        <v>842</v>
      </c>
      <c r="C382" s="7">
        <v>401.56</v>
      </c>
      <c r="D382" s="1" t="s">
        <v>537</v>
      </c>
    </row>
    <row r="383" spans="1:4" x14ac:dyDescent="0.3">
      <c r="A383" s="18">
        <v>2141658</v>
      </c>
      <c r="B383" s="10" t="s">
        <v>843</v>
      </c>
      <c r="C383" s="7">
        <v>1.53</v>
      </c>
      <c r="D383" s="1" t="s">
        <v>620</v>
      </c>
    </row>
    <row r="384" spans="1:4" x14ac:dyDescent="0.3">
      <c r="A384" s="18">
        <v>6039051</v>
      </c>
      <c r="B384" s="10" t="s">
        <v>844</v>
      </c>
      <c r="C384" s="7">
        <v>0.16</v>
      </c>
      <c r="D384" s="1" t="s">
        <v>624</v>
      </c>
    </row>
    <row r="385" spans="1:4" x14ac:dyDescent="0.3">
      <c r="A385" s="18">
        <v>2146959</v>
      </c>
      <c r="B385" s="10" t="s">
        <v>12</v>
      </c>
      <c r="C385" s="7">
        <v>4.1000000000000002E-2</v>
      </c>
      <c r="D385" s="1" t="s">
        <v>624</v>
      </c>
    </row>
    <row r="386" spans="1:4" x14ac:dyDescent="0.3">
      <c r="A386" s="18">
        <v>2162721</v>
      </c>
      <c r="B386" s="10" t="s">
        <v>845</v>
      </c>
      <c r="C386" s="7">
        <v>0.2</v>
      </c>
      <c r="D386" s="1" t="s">
        <v>620</v>
      </c>
    </row>
    <row r="387" spans="1:4" x14ac:dyDescent="0.3">
      <c r="A387" s="18">
        <v>2056450</v>
      </c>
      <c r="B387" s="10" t="s">
        <v>846</v>
      </c>
      <c r="C387" s="7">
        <v>0.71</v>
      </c>
      <c r="D387" s="1" t="s">
        <v>624</v>
      </c>
    </row>
    <row r="388" spans="1:4" x14ac:dyDescent="0.3">
      <c r="A388" s="18">
        <v>501656199</v>
      </c>
      <c r="B388" s="10" t="s">
        <v>847</v>
      </c>
      <c r="C388" s="7">
        <v>6.3E-2</v>
      </c>
      <c r="D388" s="1" t="s">
        <v>624</v>
      </c>
    </row>
    <row r="389" spans="1:4" x14ac:dyDescent="0.3">
      <c r="A389" s="18">
        <v>9203659</v>
      </c>
      <c r="B389" s="10" t="s">
        <v>848</v>
      </c>
      <c r="C389" s="7">
        <v>3.18</v>
      </c>
      <c r="D389" s="1" t="s">
        <v>620</v>
      </c>
    </row>
    <row r="390" spans="1:4" x14ac:dyDescent="0.3">
      <c r="A390" s="18">
        <v>2146962</v>
      </c>
      <c r="B390" s="10" t="s">
        <v>849</v>
      </c>
      <c r="C390" s="7">
        <v>0.3</v>
      </c>
      <c r="D390" s="1" t="s">
        <v>624</v>
      </c>
    </row>
    <row r="391" spans="1:4" x14ac:dyDescent="0.3">
      <c r="A391" s="18">
        <v>2146960</v>
      </c>
      <c r="B391" s="10" t="s">
        <v>22</v>
      </c>
      <c r="C391" s="7">
        <v>6.9000000000000006E-2</v>
      </c>
      <c r="D391" s="1" t="s">
        <v>624</v>
      </c>
    </row>
    <row r="392" spans="1:4" x14ac:dyDescent="0.3">
      <c r="A392" s="18">
        <v>2162722</v>
      </c>
      <c r="B392" s="10" t="s">
        <v>850</v>
      </c>
      <c r="C392" s="7">
        <v>0.28000000000000003</v>
      </c>
      <c r="D392" s="1" t="s">
        <v>620</v>
      </c>
    </row>
    <row r="393" spans="1:4" x14ac:dyDescent="0.3">
      <c r="A393" s="18">
        <v>9203663</v>
      </c>
      <c r="B393" s="10" t="s">
        <v>851</v>
      </c>
      <c r="C393" s="7">
        <v>2.71</v>
      </c>
      <c r="D393" s="1" t="s">
        <v>620</v>
      </c>
    </row>
    <row r="394" spans="1:4" x14ac:dyDescent="0.3">
      <c r="A394" s="18">
        <v>9028934</v>
      </c>
      <c r="B394" s="10" t="s">
        <v>852</v>
      </c>
      <c r="C394" s="7">
        <v>0.95</v>
      </c>
      <c r="D394" s="1" t="s">
        <v>624</v>
      </c>
    </row>
    <row r="395" spans="1:4" x14ac:dyDescent="0.3">
      <c r="A395" s="18">
        <v>2146961</v>
      </c>
      <c r="B395" s="10" t="s">
        <v>32</v>
      </c>
      <c r="C395" s="7">
        <v>0.18</v>
      </c>
      <c r="D395" s="1" t="s">
        <v>624</v>
      </c>
    </row>
    <row r="396" spans="1:4" x14ac:dyDescent="0.3">
      <c r="A396" s="18">
        <v>2162723</v>
      </c>
      <c r="B396" s="10" t="s">
        <v>853</v>
      </c>
      <c r="C396" s="7">
        <v>0.18</v>
      </c>
      <c r="D396" s="1" t="s">
        <v>620</v>
      </c>
    </row>
    <row r="397" spans="1:4" x14ac:dyDescent="0.3">
      <c r="A397" s="18">
        <v>9204059</v>
      </c>
      <c r="B397" s="10" t="s">
        <v>40</v>
      </c>
      <c r="C397" s="7">
        <v>0.47</v>
      </c>
      <c r="D397" s="1" t="s">
        <v>620</v>
      </c>
    </row>
    <row r="398" spans="1:4" x14ac:dyDescent="0.3">
      <c r="A398" s="20">
        <v>2152021</v>
      </c>
      <c r="B398" s="10" t="s">
        <v>854</v>
      </c>
      <c r="C398" s="7">
        <v>3.18</v>
      </c>
      <c r="D398" s="1" t="s">
        <v>615</v>
      </c>
    </row>
    <row r="399" spans="1:4" x14ac:dyDescent="0.3">
      <c r="A399" s="20">
        <v>2141643</v>
      </c>
      <c r="B399" s="10" t="s">
        <v>6</v>
      </c>
      <c r="C399" s="1">
        <v>1.05</v>
      </c>
      <c r="D399" s="1" t="s">
        <v>855</v>
      </c>
    </row>
    <row r="400" spans="1:4" x14ac:dyDescent="0.3">
      <c r="A400" s="20">
        <v>2141648</v>
      </c>
      <c r="B400" s="10" t="s">
        <v>21</v>
      </c>
      <c r="C400" s="1">
        <v>0.43</v>
      </c>
      <c r="D400" s="1" t="s">
        <v>855</v>
      </c>
    </row>
    <row r="401" spans="1:4" x14ac:dyDescent="0.3">
      <c r="A401" s="20">
        <v>2141649</v>
      </c>
      <c r="B401" s="10" t="s">
        <v>31</v>
      </c>
      <c r="C401" s="1">
        <v>0.52</v>
      </c>
      <c r="D401" s="1" t="s">
        <v>855</v>
      </c>
    </row>
    <row r="402" spans="1:4" x14ac:dyDescent="0.3">
      <c r="A402" s="21">
        <v>9023797</v>
      </c>
      <c r="B402" s="22" t="s">
        <v>428</v>
      </c>
      <c r="C402" s="23" t="s">
        <v>856</v>
      </c>
      <c r="D402" s="1" t="s">
        <v>537</v>
      </c>
    </row>
    <row r="403" spans="1:4" x14ac:dyDescent="0.3">
      <c r="A403" s="21">
        <v>9045224</v>
      </c>
      <c r="B403" s="22" t="s">
        <v>469</v>
      </c>
      <c r="C403" s="23" t="s">
        <v>857</v>
      </c>
      <c r="D403" s="1" t="s">
        <v>537</v>
      </c>
    </row>
    <row r="404" spans="1:4" x14ac:dyDescent="0.3">
      <c r="A404" s="21">
        <v>9032546</v>
      </c>
      <c r="B404" s="22" t="s">
        <v>447</v>
      </c>
      <c r="C404" s="23" t="s">
        <v>858</v>
      </c>
      <c r="D404" s="1" t="s">
        <v>537</v>
      </c>
    </row>
    <row r="405" spans="1:4" x14ac:dyDescent="0.3">
      <c r="A405" s="21">
        <v>9001646</v>
      </c>
      <c r="B405" s="22" t="s">
        <v>334</v>
      </c>
      <c r="C405" s="23" t="s">
        <v>859</v>
      </c>
      <c r="D405" s="1" t="s">
        <v>537</v>
      </c>
    </row>
    <row r="406" spans="1:4" x14ac:dyDescent="0.3">
      <c r="A406" s="21">
        <v>9042895</v>
      </c>
      <c r="B406" s="22" t="s">
        <v>467</v>
      </c>
      <c r="C406" s="23" t="s">
        <v>860</v>
      </c>
      <c r="D406" s="1" t="s">
        <v>537</v>
      </c>
    </row>
    <row r="407" spans="1:4" x14ac:dyDescent="0.3">
      <c r="A407" s="21">
        <v>9032538</v>
      </c>
      <c r="B407" s="22" t="s">
        <v>439</v>
      </c>
      <c r="C407" s="23" t="s">
        <v>861</v>
      </c>
      <c r="D407" s="1" t="s">
        <v>537</v>
      </c>
    </row>
    <row r="408" spans="1:4" x14ac:dyDescent="0.3">
      <c r="A408" s="21">
        <v>9032539</v>
      </c>
      <c r="B408" s="22" t="s">
        <v>440</v>
      </c>
      <c r="C408" s="23" t="s">
        <v>861</v>
      </c>
      <c r="D408" s="1" t="s">
        <v>537</v>
      </c>
    </row>
    <row r="409" spans="1:4" x14ac:dyDescent="0.3">
      <c r="A409" s="21">
        <v>9032540</v>
      </c>
      <c r="B409" s="22" t="s">
        <v>441</v>
      </c>
      <c r="C409" s="23" t="s">
        <v>861</v>
      </c>
      <c r="D409" s="1" t="s">
        <v>537</v>
      </c>
    </row>
    <row r="410" spans="1:4" x14ac:dyDescent="0.3">
      <c r="A410" s="21">
        <v>9032541</v>
      </c>
      <c r="B410" s="22" t="s">
        <v>442</v>
      </c>
      <c r="C410" s="23" t="s">
        <v>861</v>
      </c>
      <c r="D410" s="1" t="s">
        <v>537</v>
      </c>
    </row>
    <row r="411" spans="1:4" x14ac:dyDescent="0.3">
      <c r="A411" s="21">
        <v>9023799</v>
      </c>
      <c r="B411" s="22" t="s">
        <v>429</v>
      </c>
      <c r="C411" s="23" t="s">
        <v>856</v>
      </c>
      <c r="D411" s="1" t="s">
        <v>537</v>
      </c>
    </row>
    <row r="412" spans="1:4" x14ac:dyDescent="0.3">
      <c r="A412" s="21">
        <v>9023800</v>
      </c>
      <c r="B412" s="22" t="s">
        <v>430</v>
      </c>
      <c r="C412" s="23" t="s">
        <v>862</v>
      </c>
      <c r="D412" s="1" t="s">
        <v>537</v>
      </c>
    </row>
    <row r="413" spans="1:4" x14ac:dyDescent="0.3">
      <c r="A413" s="21">
        <v>9032543</v>
      </c>
      <c r="B413" s="22" t="s">
        <v>444</v>
      </c>
      <c r="C413" s="23" t="s">
        <v>863</v>
      </c>
      <c r="D413" s="1" t="s">
        <v>537</v>
      </c>
    </row>
    <row r="414" spans="1:4" x14ac:dyDescent="0.3">
      <c r="A414" s="21">
        <v>9032545</v>
      </c>
      <c r="B414" s="22" t="s">
        <v>446</v>
      </c>
      <c r="C414" s="23" t="s">
        <v>864</v>
      </c>
      <c r="D414" s="1" t="s">
        <v>537</v>
      </c>
    </row>
    <row r="415" spans="1:4" x14ac:dyDescent="0.3">
      <c r="A415" s="21">
        <v>9001647</v>
      </c>
      <c r="B415" s="22" t="s">
        <v>335</v>
      </c>
      <c r="C415" s="23" t="s">
        <v>865</v>
      </c>
      <c r="D415" s="1" t="s">
        <v>537</v>
      </c>
    </row>
    <row r="416" spans="1:4" x14ac:dyDescent="0.3">
      <c r="A416" s="21">
        <v>9042896</v>
      </c>
      <c r="B416" s="22" t="s">
        <v>468</v>
      </c>
      <c r="C416" s="23" t="s">
        <v>860</v>
      </c>
      <c r="D416" s="1" t="s">
        <v>537</v>
      </c>
    </row>
    <row r="417" spans="1:4" x14ac:dyDescent="0.3">
      <c r="A417" s="21">
        <v>9032544</v>
      </c>
      <c r="B417" s="22" t="s">
        <v>445</v>
      </c>
      <c r="C417" s="23" t="s">
        <v>866</v>
      </c>
      <c r="D417" s="1" t="s">
        <v>537</v>
      </c>
    </row>
    <row r="418" spans="1:4" x14ac:dyDescent="0.3">
      <c r="A418" s="21">
        <v>9023802</v>
      </c>
      <c r="B418" s="22" t="s">
        <v>431</v>
      </c>
      <c r="C418" s="23" t="s">
        <v>862</v>
      </c>
      <c r="D418" s="1" t="s">
        <v>537</v>
      </c>
    </row>
    <row r="419" spans="1:4" x14ac:dyDescent="0.3">
      <c r="A419" s="21">
        <v>9023804</v>
      </c>
      <c r="B419" s="22" t="s">
        <v>432</v>
      </c>
      <c r="C419" s="23" t="s">
        <v>862</v>
      </c>
      <c r="D419" s="1" t="s">
        <v>537</v>
      </c>
    </row>
    <row r="420" spans="1:4" x14ac:dyDescent="0.3">
      <c r="A420" s="21">
        <v>9032542</v>
      </c>
      <c r="B420" s="22" t="s">
        <v>443</v>
      </c>
      <c r="C420" s="23" t="s">
        <v>863</v>
      </c>
      <c r="D420" s="1" t="s">
        <v>537</v>
      </c>
    </row>
    <row r="421" spans="1:4" x14ac:dyDescent="0.3">
      <c r="A421" s="21">
        <v>9023810</v>
      </c>
      <c r="B421" s="22" t="s">
        <v>434</v>
      </c>
      <c r="C421" s="23" t="s">
        <v>867</v>
      </c>
      <c r="D421" s="1" t="s">
        <v>537</v>
      </c>
    </row>
    <row r="422" spans="1:4" x14ac:dyDescent="0.3">
      <c r="A422" s="21">
        <v>9023790</v>
      </c>
      <c r="B422" s="22" t="s">
        <v>424</v>
      </c>
      <c r="C422" s="23" t="s">
        <v>868</v>
      </c>
      <c r="D422" s="1" t="s">
        <v>537</v>
      </c>
    </row>
    <row r="423" spans="1:4" x14ac:dyDescent="0.3">
      <c r="A423" s="21">
        <v>9001627</v>
      </c>
      <c r="B423" s="22" t="s">
        <v>324</v>
      </c>
      <c r="C423" s="23" t="s">
        <v>869</v>
      </c>
      <c r="D423" s="1" t="s">
        <v>537</v>
      </c>
    </row>
    <row r="424" spans="1:4" x14ac:dyDescent="0.3">
      <c r="A424" s="21">
        <v>9001648</v>
      </c>
      <c r="B424" s="22" t="s">
        <v>336</v>
      </c>
      <c r="C424" s="23" t="s">
        <v>870</v>
      </c>
      <c r="D424" s="1" t="s">
        <v>537</v>
      </c>
    </row>
    <row r="425" spans="1:4" x14ac:dyDescent="0.3">
      <c r="A425" s="21">
        <v>9042890</v>
      </c>
      <c r="B425" s="22" t="s">
        <v>463</v>
      </c>
      <c r="C425" s="23" t="s">
        <v>871</v>
      </c>
      <c r="D425" s="1" t="s">
        <v>537</v>
      </c>
    </row>
    <row r="426" spans="1:4" x14ac:dyDescent="0.3">
      <c r="A426" s="21">
        <v>9001638</v>
      </c>
      <c r="B426" s="22" t="s">
        <v>330</v>
      </c>
      <c r="C426" s="23" t="s">
        <v>872</v>
      </c>
      <c r="D426" s="1" t="s">
        <v>537</v>
      </c>
    </row>
    <row r="427" spans="1:4" x14ac:dyDescent="0.3">
      <c r="A427" s="21">
        <v>9023814</v>
      </c>
      <c r="B427" s="22" t="s">
        <v>435</v>
      </c>
      <c r="C427" s="23" t="s">
        <v>873</v>
      </c>
      <c r="D427" s="1" t="s">
        <v>537</v>
      </c>
    </row>
    <row r="428" spans="1:4" x14ac:dyDescent="0.3">
      <c r="A428" s="21">
        <v>9023791</v>
      </c>
      <c r="B428" s="22" t="s">
        <v>425</v>
      </c>
      <c r="C428" s="23" t="s">
        <v>874</v>
      </c>
      <c r="D428" s="1" t="s">
        <v>537</v>
      </c>
    </row>
    <row r="429" spans="1:4" x14ac:dyDescent="0.3">
      <c r="A429" s="21">
        <v>9001628</v>
      </c>
      <c r="B429" s="22" t="s">
        <v>325</v>
      </c>
      <c r="C429" s="23" t="s">
        <v>875</v>
      </c>
      <c r="D429" s="1" t="s">
        <v>537</v>
      </c>
    </row>
    <row r="430" spans="1:4" x14ac:dyDescent="0.3">
      <c r="A430" s="21">
        <v>9001649</v>
      </c>
      <c r="B430" s="22" t="s">
        <v>337</v>
      </c>
      <c r="C430" s="23" t="s">
        <v>876</v>
      </c>
      <c r="D430" s="1" t="s">
        <v>537</v>
      </c>
    </row>
    <row r="431" spans="1:4" x14ac:dyDescent="0.3">
      <c r="A431" s="21">
        <v>9042891</v>
      </c>
      <c r="B431" s="22" t="s">
        <v>464</v>
      </c>
      <c r="C431" s="23" t="s">
        <v>877</v>
      </c>
      <c r="D431" s="1" t="s">
        <v>537</v>
      </c>
    </row>
    <row r="432" spans="1:4" x14ac:dyDescent="0.3">
      <c r="A432" s="21">
        <v>9001639</v>
      </c>
      <c r="B432" s="22" t="s">
        <v>331</v>
      </c>
      <c r="C432" s="23" t="s">
        <v>878</v>
      </c>
      <c r="D432" s="1" t="s">
        <v>537</v>
      </c>
    </row>
    <row r="433" spans="1:4" x14ac:dyDescent="0.3">
      <c r="A433" s="21">
        <v>9023597</v>
      </c>
      <c r="B433" s="22" t="s">
        <v>420</v>
      </c>
      <c r="C433" s="23" t="s">
        <v>874</v>
      </c>
      <c r="D433" s="1" t="s">
        <v>537</v>
      </c>
    </row>
    <row r="434" spans="1:4" x14ac:dyDescent="0.3">
      <c r="A434" s="24">
        <v>9023797</v>
      </c>
      <c r="B434" s="25" t="s">
        <v>428</v>
      </c>
      <c r="C434" s="1">
        <v>6.25</v>
      </c>
      <c r="D434" s="1"/>
    </row>
    <row r="435" spans="1:4" x14ac:dyDescent="0.3">
      <c r="A435" s="24">
        <v>9045224</v>
      </c>
      <c r="B435" s="25" t="s">
        <v>469</v>
      </c>
      <c r="C435" s="1">
        <v>7.08</v>
      </c>
      <c r="D435" s="1"/>
    </row>
    <row r="436" spans="1:4" x14ac:dyDescent="0.3">
      <c r="A436" s="24">
        <v>9032546</v>
      </c>
      <c r="B436" s="25" t="s">
        <v>447</v>
      </c>
      <c r="C436" s="1">
        <v>3.48</v>
      </c>
      <c r="D436" s="1"/>
    </row>
    <row r="437" spans="1:4" x14ac:dyDescent="0.3">
      <c r="A437" s="24">
        <v>9001646</v>
      </c>
      <c r="B437" s="25" t="s">
        <v>334</v>
      </c>
      <c r="C437" s="1">
        <v>0.77</v>
      </c>
      <c r="D437" s="1"/>
    </row>
    <row r="438" spans="1:4" x14ac:dyDescent="0.3">
      <c r="A438" s="24">
        <v>9042895</v>
      </c>
      <c r="B438" s="25" t="s">
        <v>467</v>
      </c>
      <c r="C438" s="1">
        <v>0.35</v>
      </c>
      <c r="D438" s="1"/>
    </row>
    <row r="439" spans="1:4" x14ac:dyDescent="0.3">
      <c r="A439" s="24">
        <v>9032538</v>
      </c>
      <c r="B439" s="25" t="s">
        <v>439</v>
      </c>
      <c r="C439" s="1">
        <v>7.31</v>
      </c>
      <c r="D439" s="1"/>
    </row>
    <row r="440" spans="1:4" x14ac:dyDescent="0.3">
      <c r="A440" s="24">
        <v>9032539</v>
      </c>
      <c r="B440" s="25" t="s">
        <v>440</v>
      </c>
      <c r="C440" s="1">
        <v>7.31</v>
      </c>
      <c r="D440" s="1"/>
    </row>
    <row r="441" spans="1:4" x14ac:dyDescent="0.3">
      <c r="A441" s="24">
        <v>9032540</v>
      </c>
      <c r="B441" s="25" t="s">
        <v>441</v>
      </c>
      <c r="C441" s="1">
        <v>7.31</v>
      </c>
      <c r="D441" s="1"/>
    </row>
    <row r="442" spans="1:4" x14ac:dyDescent="0.3">
      <c r="A442" s="24">
        <v>9032541</v>
      </c>
      <c r="B442" s="25" t="s">
        <v>442</v>
      </c>
      <c r="C442" s="1">
        <v>7.31</v>
      </c>
      <c r="D442" s="1"/>
    </row>
    <row r="443" spans="1:4" x14ac:dyDescent="0.3">
      <c r="A443" s="24">
        <v>9023799</v>
      </c>
      <c r="B443" s="25" t="s">
        <v>429</v>
      </c>
      <c r="C443" s="1">
        <v>6.25</v>
      </c>
      <c r="D443" s="1"/>
    </row>
    <row r="444" spans="1:4" x14ac:dyDescent="0.3">
      <c r="A444" s="24">
        <v>9023800</v>
      </c>
      <c r="B444" s="25" t="s">
        <v>430</v>
      </c>
      <c r="C444" s="1">
        <v>8.66</v>
      </c>
      <c r="D444" s="1"/>
    </row>
    <row r="445" spans="1:4" x14ac:dyDescent="0.3">
      <c r="A445" s="24">
        <v>9032543</v>
      </c>
      <c r="B445" s="25" t="s">
        <v>444</v>
      </c>
      <c r="C445" s="1">
        <v>9.0500000000000007</v>
      </c>
      <c r="D445" s="1"/>
    </row>
    <row r="446" spans="1:4" x14ac:dyDescent="0.3">
      <c r="A446" s="24">
        <v>9032545</v>
      </c>
      <c r="B446" s="25" t="s">
        <v>446</v>
      </c>
      <c r="C446" s="1">
        <v>5.05</v>
      </c>
      <c r="D446" s="1"/>
    </row>
    <row r="447" spans="1:4" x14ac:dyDescent="0.3">
      <c r="A447" s="24">
        <v>9001647</v>
      </c>
      <c r="B447" s="25" t="s">
        <v>335</v>
      </c>
      <c r="C447" s="1">
        <v>0.96</v>
      </c>
      <c r="D447" s="1"/>
    </row>
    <row r="448" spans="1:4" x14ac:dyDescent="0.3">
      <c r="A448" s="24">
        <v>9042896</v>
      </c>
      <c r="B448" s="25" t="s">
        <v>468</v>
      </c>
      <c r="C448" s="1">
        <v>0.35</v>
      </c>
      <c r="D448" s="1"/>
    </row>
    <row r="449" spans="1:4" x14ac:dyDescent="0.3">
      <c r="A449" s="24">
        <v>9032544</v>
      </c>
      <c r="B449" s="25" t="s">
        <v>445</v>
      </c>
      <c r="C449" s="1">
        <v>8.91</v>
      </c>
      <c r="D449" s="1"/>
    </row>
    <row r="450" spans="1:4" x14ac:dyDescent="0.3">
      <c r="A450" s="24">
        <v>9023802</v>
      </c>
      <c r="B450" s="25" t="s">
        <v>431</v>
      </c>
      <c r="C450" s="1">
        <v>8.66</v>
      </c>
      <c r="D450" s="1"/>
    </row>
    <row r="451" spans="1:4" x14ac:dyDescent="0.3">
      <c r="A451" s="24">
        <v>9023804</v>
      </c>
      <c r="B451" s="25" t="s">
        <v>432</v>
      </c>
      <c r="C451" s="1">
        <v>8.66</v>
      </c>
      <c r="D451" s="1"/>
    </row>
    <row r="452" spans="1:4" x14ac:dyDescent="0.3">
      <c r="A452" s="24">
        <v>9032542</v>
      </c>
      <c r="B452" s="25" t="s">
        <v>443</v>
      </c>
      <c r="C452" s="1">
        <v>9.0500000000000007</v>
      </c>
      <c r="D452" s="1"/>
    </row>
    <row r="453" spans="1:4" x14ac:dyDescent="0.3">
      <c r="A453" s="24">
        <v>9023804</v>
      </c>
      <c r="B453" s="25" t="s">
        <v>432</v>
      </c>
      <c r="C453" s="1">
        <v>8.06</v>
      </c>
      <c r="D453" s="1"/>
    </row>
    <row r="454" spans="1:4" x14ac:dyDescent="0.3">
      <c r="A454" s="24">
        <v>9023810</v>
      </c>
      <c r="B454" s="25" t="s">
        <v>434</v>
      </c>
      <c r="C454" s="1">
        <v>10.68</v>
      </c>
      <c r="D454" s="1"/>
    </row>
    <row r="455" spans="1:4" x14ac:dyDescent="0.3">
      <c r="A455" s="24">
        <v>9023790</v>
      </c>
      <c r="B455" s="25" t="s">
        <v>424</v>
      </c>
      <c r="C455" s="1">
        <v>13.53</v>
      </c>
      <c r="D455" s="1"/>
    </row>
    <row r="456" spans="1:4" x14ac:dyDescent="0.3">
      <c r="A456" s="24">
        <v>9001627</v>
      </c>
      <c r="B456" s="25" t="s">
        <v>324</v>
      </c>
      <c r="C456" s="1">
        <v>5.55</v>
      </c>
      <c r="D456" s="1"/>
    </row>
    <row r="457" spans="1:4" x14ac:dyDescent="0.3">
      <c r="A457" s="24">
        <v>9001648</v>
      </c>
      <c r="B457" s="25" t="s">
        <v>336</v>
      </c>
      <c r="C457" s="1">
        <v>1.57</v>
      </c>
      <c r="D457" s="1"/>
    </row>
    <row r="458" spans="1:4" x14ac:dyDescent="0.3">
      <c r="A458" s="24">
        <v>9042890</v>
      </c>
      <c r="B458" s="25" t="s">
        <v>463</v>
      </c>
      <c r="C458" s="1">
        <v>1.0900000000000001</v>
      </c>
      <c r="D458" s="1"/>
    </row>
    <row r="459" spans="1:4" x14ac:dyDescent="0.3">
      <c r="A459" s="24">
        <v>9001638</v>
      </c>
      <c r="B459" s="25" t="s">
        <v>330</v>
      </c>
      <c r="C459" s="1">
        <v>17.66</v>
      </c>
      <c r="D459" s="1"/>
    </row>
    <row r="460" spans="1:4" x14ac:dyDescent="0.3">
      <c r="A460" s="24">
        <v>9023814</v>
      </c>
      <c r="B460" s="25" t="s">
        <v>435</v>
      </c>
      <c r="C460" s="1">
        <v>12.52</v>
      </c>
      <c r="D460" s="1"/>
    </row>
    <row r="461" spans="1:4" x14ac:dyDescent="0.3">
      <c r="A461" s="24">
        <v>9023791</v>
      </c>
      <c r="B461" s="25" t="s">
        <v>425</v>
      </c>
      <c r="C461" s="1">
        <v>16.64</v>
      </c>
      <c r="D461" s="1"/>
    </row>
    <row r="462" spans="1:4" x14ac:dyDescent="0.3">
      <c r="A462" s="24">
        <v>9001628</v>
      </c>
      <c r="B462" s="25" t="s">
        <v>325</v>
      </c>
      <c r="C462" s="1">
        <v>7.53</v>
      </c>
      <c r="D462" s="1"/>
    </row>
    <row r="463" spans="1:4" x14ac:dyDescent="0.3">
      <c r="A463" s="24">
        <v>9001649</v>
      </c>
      <c r="B463" s="25" t="s">
        <v>337</v>
      </c>
      <c r="C463" s="1">
        <v>2.25</v>
      </c>
      <c r="D463" s="1"/>
    </row>
    <row r="464" spans="1:4" x14ac:dyDescent="0.3">
      <c r="A464" s="24">
        <v>9042891</v>
      </c>
      <c r="B464" s="25" t="s">
        <v>464</v>
      </c>
      <c r="C464" s="1">
        <v>1.26</v>
      </c>
      <c r="D464" s="1"/>
    </row>
    <row r="465" spans="1:4" x14ac:dyDescent="0.3">
      <c r="A465" s="24">
        <v>9001639</v>
      </c>
      <c r="B465" s="25" t="s">
        <v>331</v>
      </c>
      <c r="C465" s="1">
        <v>20.2</v>
      </c>
      <c r="D465" s="1"/>
    </row>
    <row r="466" spans="1:4" x14ac:dyDescent="0.3">
      <c r="A466" s="24">
        <v>9023597</v>
      </c>
      <c r="B466" s="25" t="s">
        <v>420</v>
      </c>
      <c r="C466" s="1">
        <v>16.64</v>
      </c>
      <c r="D466" s="1"/>
    </row>
    <row r="467" spans="1:4" x14ac:dyDescent="0.3">
      <c r="A467" s="1">
        <v>2141476</v>
      </c>
      <c r="B467" s="1" t="s">
        <v>141</v>
      </c>
      <c r="C467">
        <v>63.844200000000001</v>
      </c>
    </row>
    <row r="468" spans="1:4" x14ac:dyDescent="0.3">
      <c r="A468" s="1">
        <v>2141478</v>
      </c>
      <c r="B468" s="1" t="s">
        <v>142</v>
      </c>
      <c r="C468">
        <v>76.344800000000021</v>
      </c>
    </row>
    <row r="469" spans="1:4" x14ac:dyDescent="0.3">
      <c r="A469" s="1">
        <v>2141482</v>
      </c>
      <c r="B469" s="1" t="s">
        <v>143</v>
      </c>
      <c r="C469">
        <v>148.869</v>
      </c>
    </row>
    <row r="470" spans="1:4" x14ac:dyDescent="0.3">
      <c r="A470" s="1">
        <v>2141484</v>
      </c>
      <c r="B470" s="1" t="s">
        <v>144</v>
      </c>
      <c r="C470">
        <v>67.973821650000005</v>
      </c>
    </row>
    <row r="471" spans="1:4" x14ac:dyDescent="0.3">
      <c r="A471" s="1">
        <v>2141486</v>
      </c>
      <c r="B471" s="1" t="s">
        <v>145</v>
      </c>
      <c r="C471">
        <v>80.854417350000006</v>
      </c>
    </row>
    <row r="472" spans="1:4" x14ac:dyDescent="0.3">
      <c r="A472" s="1">
        <v>2141488</v>
      </c>
      <c r="B472" s="1" t="s">
        <v>146</v>
      </c>
      <c r="C472">
        <v>107.68062375000001</v>
      </c>
    </row>
    <row r="473" spans="1:4" x14ac:dyDescent="0.3">
      <c r="A473" s="1">
        <v>2141490</v>
      </c>
      <c r="B473" s="1" t="s">
        <v>147</v>
      </c>
      <c r="C473">
        <v>144.68685210000001</v>
      </c>
    </row>
    <row r="474" spans="1:4" x14ac:dyDescent="0.3">
      <c r="A474" s="1">
        <v>2141492</v>
      </c>
      <c r="B474" s="1" t="s">
        <v>148</v>
      </c>
      <c r="C474">
        <v>224.04416265000003</v>
      </c>
    </row>
    <row r="475" spans="1:4" x14ac:dyDescent="0.3">
      <c r="A475" s="1">
        <v>2141494</v>
      </c>
      <c r="B475" s="1" t="s">
        <v>149</v>
      </c>
      <c r="C475">
        <v>73.913562450000001</v>
      </c>
    </row>
    <row r="476" spans="1:4" x14ac:dyDescent="0.3">
      <c r="A476" s="1">
        <v>2141496</v>
      </c>
      <c r="B476" s="1" t="s">
        <v>150</v>
      </c>
      <c r="C476">
        <v>86.051690550000018</v>
      </c>
    </row>
    <row r="477" spans="1:4" x14ac:dyDescent="0.3">
      <c r="A477" s="1">
        <v>2141498</v>
      </c>
      <c r="B477" s="1" t="s">
        <v>151</v>
      </c>
      <c r="C477">
        <v>123.99665355000002</v>
      </c>
    </row>
    <row r="478" spans="1:4" x14ac:dyDescent="0.3">
      <c r="A478" s="1">
        <v>2141502</v>
      </c>
      <c r="B478" s="1" t="s">
        <v>152</v>
      </c>
      <c r="C478">
        <v>211.60478745000003</v>
      </c>
    </row>
    <row r="479" spans="1:4" x14ac:dyDescent="0.3">
      <c r="A479" s="1">
        <v>2141504</v>
      </c>
      <c r="B479" s="1" t="s">
        <v>153</v>
      </c>
      <c r="C479">
        <v>69.362905500000011</v>
      </c>
    </row>
    <row r="480" spans="1:4" x14ac:dyDescent="0.3">
      <c r="A480" s="1">
        <v>2141506</v>
      </c>
      <c r="B480" s="1" t="s">
        <v>154</v>
      </c>
      <c r="C480">
        <v>94.308599700000016</v>
      </c>
    </row>
    <row r="481" spans="1:3" x14ac:dyDescent="0.3">
      <c r="A481" s="1">
        <v>2141508</v>
      </c>
      <c r="B481" s="1" t="s">
        <v>155</v>
      </c>
      <c r="C481">
        <v>107.47218510000002</v>
      </c>
    </row>
    <row r="482" spans="1:3" x14ac:dyDescent="0.3">
      <c r="A482" s="1">
        <v>2141510</v>
      </c>
      <c r="B482" s="1" t="s">
        <v>156</v>
      </c>
      <c r="C482">
        <v>157.4457318</v>
      </c>
    </row>
    <row r="483" spans="1:3" x14ac:dyDescent="0.3">
      <c r="A483" s="1">
        <v>2141514</v>
      </c>
      <c r="B483" s="1" t="s">
        <v>157</v>
      </c>
      <c r="C483">
        <v>98.596045800000027</v>
      </c>
    </row>
    <row r="484" spans="1:3" x14ac:dyDescent="0.3">
      <c r="A484" s="1">
        <v>2141516</v>
      </c>
      <c r="B484" s="1" t="s">
        <v>158</v>
      </c>
      <c r="C484">
        <v>125.52114645000002</v>
      </c>
    </row>
    <row r="485" spans="1:3" x14ac:dyDescent="0.3">
      <c r="A485" s="1">
        <v>2141525</v>
      </c>
      <c r="B485" s="1" t="s">
        <v>159</v>
      </c>
      <c r="C485">
        <v>112.58577855000001</v>
      </c>
    </row>
    <row r="486" spans="1:3" x14ac:dyDescent="0.3">
      <c r="A486" s="1">
        <v>2141527</v>
      </c>
      <c r="B486" s="1" t="s">
        <v>160</v>
      </c>
      <c r="C486">
        <v>140.95321380000004</v>
      </c>
    </row>
    <row r="487" spans="1:3" x14ac:dyDescent="0.3">
      <c r="A487" s="1">
        <v>2141529</v>
      </c>
      <c r="B487" s="1" t="s">
        <v>161</v>
      </c>
      <c r="C487">
        <v>177.24131775000004</v>
      </c>
    </row>
    <row r="488" spans="1:3" x14ac:dyDescent="0.3">
      <c r="A488" s="1">
        <v>2141530</v>
      </c>
      <c r="B488" s="1" t="s">
        <v>162</v>
      </c>
      <c r="C488">
        <v>192.55319055000001</v>
      </c>
    </row>
    <row r="489" spans="1:3" x14ac:dyDescent="0.3">
      <c r="A489" s="1">
        <v>2141532</v>
      </c>
      <c r="B489" s="1" t="s">
        <v>163</v>
      </c>
      <c r="C489">
        <v>327.77510220000005</v>
      </c>
    </row>
    <row r="490" spans="1:3" x14ac:dyDescent="0.3">
      <c r="A490" s="1">
        <v>2141533</v>
      </c>
      <c r="B490" s="1" t="s">
        <v>164</v>
      </c>
      <c r="C490">
        <v>331.86932415000007</v>
      </c>
    </row>
    <row r="491" spans="1:3" x14ac:dyDescent="0.3">
      <c r="A491" s="1">
        <v>2141537</v>
      </c>
      <c r="B491" s="1" t="s">
        <v>165</v>
      </c>
      <c r="C491">
        <v>138.56149440000004</v>
      </c>
    </row>
    <row r="492" spans="1:3" x14ac:dyDescent="0.3">
      <c r="A492" s="1">
        <v>2141539</v>
      </c>
      <c r="B492" s="1" t="s">
        <v>166</v>
      </c>
      <c r="C492">
        <v>174.49357905000005</v>
      </c>
    </row>
    <row r="493" spans="1:3" x14ac:dyDescent="0.3">
      <c r="A493" s="1">
        <v>2141540</v>
      </c>
      <c r="B493" s="1" t="s">
        <v>167</v>
      </c>
      <c r="C493">
        <v>181.68699465000003</v>
      </c>
    </row>
    <row r="494" spans="1:3" x14ac:dyDescent="0.3">
      <c r="A494" s="1">
        <v>2141542</v>
      </c>
      <c r="B494" s="1" t="s">
        <v>168</v>
      </c>
      <c r="C494">
        <v>284.71958865000005</v>
      </c>
    </row>
    <row r="495" spans="1:3" x14ac:dyDescent="0.3">
      <c r="A495" s="1">
        <v>2141544</v>
      </c>
      <c r="B495" s="1" t="s">
        <v>169</v>
      </c>
      <c r="C495">
        <v>449.52305265000007</v>
      </c>
    </row>
    <row r="496" spans="1:3" x14ac:dyDescent="0.3">
      <c r="A496" s="1">
        <v>2141546</v>
      </c>
      <c r="B496" s="1" t="s">
        <v>170</v>
      </c>
      <c r="C496">
        <v>160.30910070000004</v>
      </c>
    </row>
    <row r="497" spans="1:3" x14ac:dyDescent="0.3">
      <c r="A497" s="1">
        <v>2141550</v>
      </c>
      <c r="B497" s="1" t="s">
        <v>171</v>
      </c>
      <c r="C497">
        <v>310.54468094999999</v>
      </c>
    </row>
    <row r="498" spans="1:3" x14ac:dyDescent="0.3">
      <c r="A498" s="1">
        <v>2141656</v>
      </c>
      <c r="B498" s="1" t="s">
        <v>9</v>
      </c>
      <c r="C498">
        <v>2.1214559999999998</v>
      </c>
    </row>
    <row r="499" spans="1:3" x14ac:dyDescent="0.3">
      <c r="A499" s="1">
        <v>2141660</v>
      </c>
      <c r="B499" s="1" t="s">
        <v>187</v>
      </c>
      <c r="C499">
        <v>2.2451159999999999</v>
      </c>
    </row>
    <row r="500" spans="1:3" x14ac:dyDescent="0.3">
      <c r="A500" s="1">
        <v>2161483</v>
      </c>
      <c r="B500" s="1" t="s">
        <v>205</v>
      </c>
      <c r="C500">
        <v>98.600610150000037</v>
      </c>
    </row>
    <row r="501" spans="1:3" x14ac:dyDescent="0.3">
      <c r="A501" s="1">
        <v>2162110</v>
      </c>
      <c r="B501" s="1" t="s">
        <v>206</v>
      </c>
      <c r="C501">
        <v>74.598214950000013</v>
      </c>
    </row>
    <row r="502" spans="1:3" x14ac:dyDescent="0.3">
      <c r="A502" s="1">
        <v>9058670</v>
      </c>
      <c r="B502" s="1" t="s">
        <v>230</v>
      </c>
      <c r="C502">
        <v>231.00327494999999</v>
      </c>
    </row>
    <row r="503" spans="1:3" x14ac:dyDescent="0.3">
      <c r="A503" s="1">
        <v>9060176</v>
      </c>
      <c r="B503" s="1" t="s">
        <v>234</v>
      </c>
      <c r="C503">
        <v>288.52777800000007</v>
      </c>
    </row>
    <row r="504" spans="1:3" x14ac:dyDescent="0.3">
      <c r="A504" s="1">
        <v>9062446</v>
      </c>
      <c r="B504" s="1" t="s">
        <v>242</v>
      </c>
      <c r="C504">
        <v>535.76644590000012</v>
      </c>
    </row>
    <row r="505" spans="1:3" x14ac:dyDescent="0.3">
      <c r="A505" s="1">
        <v>9062537</v>
      </c>
      <c r="B505" s="1" t="s">
        <v>245</v>
      </c>
      <c r="C505">
        <v>280.80946215000006</v>
      </c>
    </row>
    <row r="506" spans="1:3" x14ac:dyDescent="0.3">
      <c r="A506" s="1">
        <v>9062544</v>
      </c>
      <c r="B506" s="1" t="s">
        <v>248</v>
      </c>
      <c r="C506">
        <v>455.32434150000006</v>
      </c>
    </row>
    <row r="507" spans="1:3" x14ac:dyDescent="0.3">
      <c r="A507" s="1">
        <v>9062558</v>
      </c>
      <c r="B507" s="1" t="s">
        <v>251</v>
      </c>
      <c r="C507">
        <v>484.22732715000006</v>
      </c>
    </row>
    <row r="508" spans="1:3" x14ac:dyDescent="0.3">
      <c r="A508" s="1">
        <v>9063159</v>
      </c>
      <c r="B508" s="1" t="s">
        <v>256</v>
      </c>
      <c r="C508">
        <v>145.73208825</v>
      </c>
    </row>
    <row r="509" spans="1:3" x14ac:dyDescent="0.3">
      <c r="A509" s="1">
        <v>9063173</v>
      </c>
      <c r="B509" s="1" t="s">
        <v>259</v>
      </c>
      <c r="C509">
        <v>260.36573850000002</v>
      </c>
    </row>
    <row r="510" spans="1:3" x14ac:dyDescent="0.3">
      <c r="A510" s="1">
        <v>9063180</v>
      </c>
      <c r="B510" s="1" t="s">
        <v>262</v>
      </c>
      <c r="C510">
        <v>201.19806945000002</v>
      </c>
    </row>
    <row r="511" spans="1:3" x14ac:dyDescent="0.3">
      <c r="A511" s="1">
        <v>9065841</v>
      </c>
      <c r="B511" s="1" t="s">
        <v>265</v>
      </c>
      <c r="C511">
        <v>59.027695650000013</v>
      </c>
    </row>
    <row r="512" spans="1:3" x14ac:dyDescent="0.3">
      <c r="A512" s="1">
        <v>9065851</v>
      </c>
      <c r="B512" s="1" t="s">
        <v>268</v>
      </c>
      <c r="C512">
        <v>56.780514000000011</v>
      </c>
    </row>
    <row r="513" spans="1:3" x14ac:dyDescent="0.3">
      <c r="A513" s="1">
        <v>9065861</v>
      </c>
      <c r="B513" s="1" t="s">
        <v>271</v>
      </c>
      <c r="C513">
        <v>59.31068535</v>
      </c>
    </row>
    <row r="514" spans="1:3" x14ac:dyDescent="0.3">
      <c r="A514" s="1">
        <v>9066815</v>
      </c>
      <c r="B514" s="1" t="s">
        <v>274</v>
      </c>
      <c r="C514">
        <v>83.011833450000012</v>
      </c>
    </row>
    <row r="515" spans="1:3" x14ac:dyDescent="0.3">
      <c r="A515" s="1">
        <v>9070939</v>
      </c>
      <c r="B515" s="1" t="s">
        <v>276</v>
      </c>
      <c r="C515" t="e">
        <v>#N/A</v>
      </c>
    </row>
    <row r="516" spans="1:3" x14ac:dyDescent="0.3">
      <c r="A516" s="1">
        <v>9071485</v>
      </c>
      <c r="B516" s="1" t="s">
        <v>277</v>
      </c>
      <c r="C516" t="e">
        <v>#N/A</v>
      </c>
    </row>
    <row r="517" spans="1:3" x14ac:dyDescent="0.3">
      <c r="A517" s="1">
        <v>9073350</v>
      </c>
      <c r="B517" s="1" t="s">
        <v>281</v>
      </c>
      <c r="C517">
        <v>73.047857399999998</v>
      </c>
    </row>
    <row r="518" spans="1:3" x14ac:dyDescent="0.3">
      <c r="A518" s="1">
        <v>9073370</v>
      </c>
      <c r="B518" s="1" t="s">
        <v>284</v>
      </c>
      <c r="C518">
        <v>71.079101100000017</v>
      </c>
    </row>
    <row r="519" spans="1:3" x14ac:dyDescent="0.3">
      <c r="A519" s="1">
        <v>9073380</v>
      </c>
      <c r="B519" s="1" t="s">
        <v>287</v>
      </c>
      <c r="C519">
        <v>102.30077655000002</v>
      </c>
    </row>
    <row r="520" spans="1:3" x14ac:dyDescent="0.3">
      <c r="A520" s="1">
        <v>9073390</v>
      </c>
      <c r="B520" s="1" t="s">
        <v>290</v>
      </c>
      <c r="C520">
        <v>77.10708600000001</v>
      </c>
    </row>
    <row r="521" spans="1:3" x14ac:dyDescent="0.3">
      <c r="A521" s="1">
        <v>9203655</v>
      </c>
      <c r="B521" s="1" t="s">
        <v>298</v>
      </c>
      <c r="C521">
        <v>3.8032319999999999</v>
      </c>
    </row>
    <row r="522" spans="1:3" x14ac:dyDescent="0.3">
      <c r="A522" s="1">
        <v>9203657</v>
      </c>
      <c r="B522" s="1" t="s">
        <v>23</v>
      </c>
      <c r="C522">
        <v>4.0807799999999999</v>
      </c>
    </row>
    <row r="523" spans="1:3" x14ac:dyDescent="0.3">
      <c r="A523" s="1">
        <v>9203661</v>
      </c>
      <c r="B523" s="1" t="s">
        <v>300</v>
      </c>
      <c r="C523">
        <v>4.2113099999999992</v>
      </c>
    </row>
    <row r="524" spans="1:3" x14ac:dyDescent="0.3">
      <c r="A524" s="1">
        <v>9204053</v>
      </c>
      <c r="B524" s="1" t="s">
        <v>302</v>
      </c>
      <c r="C524">
        <v>3.7839959999999997</v>
      </c>
    </row>
    <row r="525" spans="1:3" x14ac:dyDescent="0.3">
      <c r="A525" s="1">
        <v>9204055</v>
      </c>
      <c r="B525" s="1" t="s">
        <v>303</v>
      </c>
      <c r="C525">
        <v>2.6531939999999996</v>
      </c>
    </row>
    <row r="526" spans="1:3" x14ac:dyDescent="0.3">
      <c r="A526" s="1">
        <v>9204057</v>
      </c>
      <c r="B526" s="1" t="s">
        <v>36</v>
      </c>
      <c r="C526">
        <v>2.7823500000000001</v>
      </c>
    </row>
    <row r="527" spans="1:3" x14ac:dyDescent="0.3">
      <c r="A527" s="2">
        <v>9001626</v>
      </c>
      <c r="B527" s="2" t="s">
        <v>323</v>
      </c>
      <c r="C527">
        <v>4.46</v>
      </c>
    </row>
    <row r="528" spans="1:3" x14ac:dyDescent="0.3">
      <c r="A528" s="2">
        <v>9001629</v>
      </c>
      <c r="B528" s="2" t="s">
        <v>326</v>
      </c>
      <c r="C528">
        <v>8.4499999999999993</v>
      </c>
    </row>
    <row r="529" spans="1:3" x14ac:dyDescent="0.3">
      <c r="A529" s="2">
        <v>9001630</v>
      </c>
      <c r="B529" s="2" t="s">
        <v>327</v>
      </c>
      <c r="C529">
        <v>10.56</v>
      </c>
    </row>
    <row r="530" spans="1:3" x14ac:dyDescent="0.3">
      <c r="A530" s="2">
        <v>9001636</v>
      </c>
      <c r="B530" s="2" t="s">
        <v>328</v>
      </c>
      <c r="C530">
        <v>12.21</v>
      </c>
    </row>
    <row r="531" spans="1:3" x14ac:dyDescent="0.3">
      <c r="A531" s="2">
        <v>9001637</v>
      </c>
      <c r="B531" s="2" t="s">
        <v>329</v>
      </c>
      <c r="C531">
        <v>13.67</v>
      </c>
    </row>
    <row r="532" spans="1:3" x14ac:dyDescent="0.3">
      <c r="A532" s="2">
        <v>9001640</v>
      </c>
      <c r="B532" s="2" t="s">
        <v>332</v>
      </c>
      <c r="C532">
        <v>20.89</v>
      </c>
    </row>
    <row r="533" spans="1:3" x14ac:dyDescent="0.3">
      <c r="A533" s="2">
        <v>9001641</v>
      </c>
      <c r="B533" s="2" t="s">
        <v>333</v>
      </c>
      <c r="C533">
        <v>32.26</v>
      </c>
    </row>
    <row r="534" spans="1:3" x14ac:dyDescent="0.3">
      <c r="A534" s="2">
        <v>9001650</v>
      </c>
      <c r="B534" s="2" t="s">
        <v>338</v>
      </c>
      <c r="C534">
        <v>2.57</v>
      </c>
    </row>
    <row r="535" spans="1:3" x14ac:dyDescent="0.3">
      <c r="A535" s="2">
        <v>9012382</v>
      </c>
      <c r="B535" s="2" t="s">
        <v>405</v>
      </c>
      <c r="C535">
        <v>10</v>
      </c>
    </row>
    <row r="536" spans="1:3" x14ac:dyDescent="0.3">
      <c r="A536" s="2">
        <v>9014816</v>
      </c>
      <c r="B536" s="2" t="s">
        <v>411</v>
      </c>
      <c r="C536">
        <v>10</v>
      </c>
    </row>
    <row r="537" spans="1:3" x14ac:dyDescent="0.3">
      <c r="A537" s="2">
        <v>9023596</v>
      </c>
      <c r="B537" s="2" t="s">
        <v>419</v>
      </c>
      <c r="C537">
        <v>13.99</v>
      </c>
    </row>
    <row r="538" spans="1:3" x14ac:dyDescent="0.3">
      <c r="A538" s="2">
        <v>9023599</v>
      </c>
      <c r="B538" s="2" t="s">
        <v>421</v>
      </c>
      <c r="C538">
        <v>22.12</v>
      </c>
    </row>
    <row r="539" spans="1:3" x14ac:dyDescent="0.3">
      <c r="A539" s="2">
        <v>9023788</v>
      </c>
      <c r="B539" s="2" t="s">
        <v>422</v>
      </c>
      <c r="C539">
        <v>8.75</v>
      </c>
    </row>
    <row r="540" spans="1:3" x14ac:dyDescent="0.3">
      <c r="A540" s="2">
        <v>9023789</v>
      </c>
      <c r="B540" s="2" t="s">
        <v>423</v>
      </c>
      <c r="C540">
        <v>13.53</v>
      </c>
    </row>
    <row r="541" spans="1:3" x14ac:dyDescent="0.3">
      <c r="A541" s="2">
        <v>9023792</v>
      </c>
      <c r="B541" s="2" t="s">
        <v>426</v>
      </c>
      <c r="C541">
        <v>22.12</v>
      </c>
    </row>
    <row r="542" spans="1:3" x14ac:dyDescent="0.3">
      <c r="A542" s="2">
        <v>9023793</v>
      </c>
      <c r="B542" s="2" t="s">
        <v>427</v>
      </c>
      <c r="C542">
        <v>28.55</v>
      </c>
    </row>
    <row r="543" spans="1:3" x14ac:dyDescent="0.3">
      <c r="A543" s="2">
        <v>9023807</v>
      </c>
      <c r="B543" s="2" t="s">
        <v>433</v>
      </c>
      <c r="C543">
        <v>10.68</v>
      </c>
    </row>
    <row r="544" spans="1:3" x14ac:dyDescent="0.3">
      <c r="A544" s="2">
        <v>9023818</v>
      </c>
      <c r="B544" s="2" t="s">
        <v>436</v>
      </c>
      <c r="C544">
        <v>18.48</v>
      </c>
    </row>
    <row r="545" spans="1:3" x14ac:dyDescent="0.3">
      <c r="A545" s="2">
        <v>9023826</v>
      </c>
      <c r="B545" s="2" t="s">
        <v>437</v>
      </c>
      <c r="C545">
        <v>23.75</v>
      </c>
    </row>
    <row r="546" spans="1:3" x14ac:dyDescent="0.3">
      <c r="A546" s="2">
        <v>9040254</v>
      </c>
      <c r="B546" s="2" t="s">
        <v>449</v>
      </c>
      <c r="C546">
        <v>2.94</v>
      </c>
    </row>
    <row r="547" spans="1:3" x14ac:dyDescent="0.3">
      <c r="A547" s="2">
        <v>9042889</v>
      </c>
      <c r="B547" s="2" t="s">
        <v>462</v>
      </c>
      <c r="C547">
        <v>0.5</v>
      </c>
    </row>
    <row r="548" spans="1:3" x14ac:dyDescent="0.3">
      <c r="A548" s="2">
        <v>9042892</v>
      </c>
      <c r="B548" s="2" t="s">
        <v>465</v>
      </c>
      <c r="C548">
        <v>1.41</v>
      </c>
    </row>
    <row r="549" spans="1:3" x14ac:dyDescent="0.3">
      <c r="A549" s="2">
        <v>9042893</v>
      </c>
      <c r="B549" s="2" t="s">
        <v>466</v>
      </c>
      <c r="C549">
        <v>1.59</v>
      </c>
    </row>
    <row r="550" spans="1:3" x14ac:dyDescent="0.3">
      <c r="A550" s="2">
        <v>9047606</v>
      </c>
      <c r="B550" s="2" t="s">
        <v>482</v>
      </c>
      <c r="C550">
        <v>5.68</v>
      </c>
    </row>
    <row r="551" spans="1:3" x14ac:dyDescent="0.3">
      <c r="A551" s="2">
        <v>9062584</v>
      </c>
      <c r="B551" s="2" t="s">
        <v>525</v>
      </c>
      <c r="C551">
        <v>8.0399999999999991</v>
      </c>
    </row>
    <row r="552" spans="1:3" x14ac:dyDescent="0.3">
      <c r="A552" s="2">
        <v>9075029</v>
      </c>
      <c r="B552" s="2" t="s">
        <v>531</v>
      </c>
      <c r="C552">
        <v>10</v>
      </c>
    </row>
    <row r="553" spans="1:3" x14ac:dyDescent="0.3">
      <c r="A553" s="2">
        <v>9075030</v>
      </c>
      <c r="B553" s="2" t="s">
        <v>532</v>
      </c>
      <c r="C553">
        <v>10</v>
      </c>
    </row>
    <row r="554" spans="1:3" x14ac:dyDescent="0.3">
      <c r="A554" s="1">
        <v>2109329</v>
      </c>
      <c r="B554" s="1" t="s">
        <v>7</v>
      </c>
      <c r="C554">
        <v>0.2</v>
      </c>
    </row>
    <row r="555" spans="1:3" x14ac:dyDescent="0.3">
      <c r="A555" s="1">
        <v>9005107</v>
      </c>
      <c r="B555" s="1" t="s">
        <v>217</v>
      </c>
      <c r="C555">
        <v>0.5</v>
      </c>
    </row>
    <row r="556" spans="1:3" x14ac:dyDescent="0.3">
      <c r="A556" s="1">
        <v>9005460</v>
      </c>
      <c r="B556" s="1" t="s">
        <v>218</v>
      </c>
      <c r="C556">
        <v>0.5</v>
      </c>
    </row>
    <row r="557" spans="1:3" x14ac:dyDescent="0.3">
      <c r="A557" s="1">
        <v>9007264</v>
      </c>
      <c r="B557" s="1" t="s">
        <v>219</v>
      </c>
      <c r="C557">
        <v>0.5</v>
      </c>
    </row>
    <row r="558" spans="1:3" x14ac:dyDescent="0.3">
      <c r="A558" s="1">
        <v>9014699</v>
      </c>
      <c r="B558" s="1" t="s">
        <v>222</v>
      </c>
      <c r="C558">
        <v>0.5</v>
      </c>
    </row>
    <row r="559" spans="1:3" x14ac:dyDescent="0.3">
      <c r="A559" s="1">
        <v>9027733</v>
      </c>
      <c r="B559" s="1" t="s">
        <v>223</v>
      </c>
      <c r="C559">
        <v>0.5</v>
      </c>
    </row>
    <row r="560" spans="1:3" x14ac:dyDescent="0.3">
      <c r="A560" s="1">
        <v>9033988</v>
      </c>
      <c r="B560" s="1" t="s">
        <v>225</v>
      </c>
      <c r="C560">
        <v>0.5</v>
      </c>
    </row>
    <row r="561" spans="1:3" x14ac:dyDescent="0.3">
      <c r="A561" s="1">
        <v>9061327</v>
      </c>
      <c r="B561" s="1" t="s">
        <v>235</v>
      </c>
      <c r="C561">
        <v>0</v>
      </c>
    </row>
    <row r="562" spans="1:3" x14ac:dyDescent="0.3">
      <c r="A562" s="1">
        <v>9061328</v>
      </c>
      <c r="B562" s="1" t="s">
        <v>236</v>
      </c>
      <c r="C562">
        <v>0</v>
      </c>
    </row>
    <row r="563" spans="1:3" x14ac:dyDescent="0.3">
      <c r="A563" s="1">
        <v>9061745</v>
      </c>
      <c r="B563" s="1" t="s">
        <v>10</v>
      </c>
      <c r="C563">
        <v>0</v>
      </c>
    </row>
    <row r="564" spans="1:3" x14ac:dyDescent="0.3">
      <c r="A564" s="1">
        <v>9070939</v>
      </c>
      <c r="B564" s="1" t="s">
        <v>276</v>
      </c>
      <c r="C564" t="e">
        <v>#N/A</v>
      </c>
    </row>
    <row r="565" spans="1:3" x14ac:dyDescent="0.3">
      <c r="A565" s="1">
        <v>9071485</v>
      </c>
      <c r="B565" s="1" t="s">
        <v>277</v>
      </c>
      <c r="C565" t="e">
        <v>#N/A</v>
      </c>
    </row>
    <row r="566" spans="1:3" x14ac:dyDescent="0.3">
      <c r="A566" s="1">
        <v>9078218</v>
      </c>
      <c r="B566" s="1" t="s">
        <v>291</v>
      </c>
      <c r="C566">
        <v>1</v>
      </c>
    </row>
    <row r="567" spans="1:3" x14ac:dyDescent="0.3">
      <c r="A567" s="1">
        <v>9078219</v>
      </c>
      <c r="B567" s="1" t="s">
        <v>292</v>
      </c>
      <c r="C567">
        <v>1</v>
      </c>
    </row>
    <row r="568" spans="1:3" x14ac:dyDescent="0.3">
      <c r="A568" s="1">
        <v>9078220</v>
      </c>
      <c r="B568" s="1" t="s">
        <v>293</v>
      </c>
      <c r="C568">
        <v>1</v>
      </c>
    </row>
    <row r="569" spans="1:3" x14ac:dyDescent="0.3">
      <c r="A569" s="1">
        <v>9078221</v>
      </c>
      <c r="B569" s="1" t="s">
        <v>294</v>
      </c>
      <c r="C569">
        <v>1</v>
      </c>
    </row>
    <row r="570" spans="1:3" x14ac:dyDescent="0.3">
      <c r="A570" s="1">
        <v>9078222</v>
      </c>
      <c r="B570" s="1" t="s">
        <v>34</v>
      </c>
      <c r="C570">
        <v>1</v>
      </c>
    </row>
    <row r="571" spans="1:3" x14ac:dyDescent="0.3">
      <c r="A571" s="1">
        <v>9078223</v>
      </c>
      <c r="B571" s="1" t="s">
        <v>295</v>
      </c>
      <c r="C571">
        <v>1</v>
      </c>
    </row>
    <row r="572" spans="1:3" x14ac:dyDescent="0.3">
      <c r="A572" s="1">
        <v>9078224</v>
      </c>
      <c r="B572" s="1" t="s">
        <v>296</v>
      </c>
      <c r="C572">
        <v>1</v>
      </c>
    </row>
    <row r="573" spans="1:3" x14ac:dyDescent="0.3">
      <c r="A573" s="1">
        <v>9078983</v>
      </c>
      <c r="B573" s="1" t="s">
        <v>13</v>
      </c>
      <c r="C573">
        <v>10</v>
      </c>
    </row>
    <row r="574" spans="1:3" x14ac:dyDescent="0.3">
      <c r="A574" s="1">
        <v>9079193</v>
      </c>
      <c r="B574" s="1" t="s">
        <v>297</v>
      </c>
      <c r="C574">
        <v>0</v>
      </c>
    </row>
    <row r="575" spans="1:3" x14ac:dyDescent="0.3">
      <c r="A575" s="1">
        <v>9211292</v>
      </c>
      <c r="B575" s="1" t="s">
        <v>304</v>
      </c>
      <c r="C575">
        <v>0</v>
      </c>
    </row>
    <row r="576" spans="1:3" x14ac:dyDescent="0.3">
      <c r="A576" s="2">
        <v>9000669</v>
      </c>
      <c r="B576" s="2" t="s">
        <v>315</v>
      </c>
      <c r="C576">
        <v>0.5</v>
      </c>
    </row>
    <row r="577" spans="1:3" x14ac:dyDescent="0.3">
      <c r="A577" s="2">
        <v>9000670</v>
      </c>
      <c r="B577" s="2" t="s">
        <v>316</v>
      </c>
      <c r="C577">
        <v>0.5</v>
      </c>
    </row>
    <row r="578" spans="1:3" x14ac:dyDescent="0.3">
      <c r="A578" s="2">
        <v>9000671</v>
      </c>
      <c r="B578" s="2" t="s">
        <v>317</v>
      </c>
      <c r="C578">
        <v>0.5</v>
      </c>
    </row>
    <row r="579" spans="1:3" x14ac:dyDescent="0.3">
      <c r="A579" s="2">
        <v>9000672</v>
      </c>
      <c r="B579" s="2" t="s">
        <v>318</v>
      </c>
      <c r="C579">
        <v>0.5</v>
      </c>
    </row>
    <row r="580" spans="1:3" x14ac:dyDescent="0.3">
      <c r="A580" s="2">
        <v>9000673</v>
      </c>
      <c r="B580" s="2" t="s">
        <v>319</v>
      </c>
      <c r="C580">
        <v>0.5</v>
      </c>
    </row>
    <row r="581" spans="1:3" x14ac:dyDescent="0.3">
      <c r="A581" s="2">
        <v>9000683</v>
      </c>
      <c r="B581" s="2" t="s">
        <v>320</v>
      </c>
      <c r="C581">
        <v>0.5</v>
      </c>
    </row>
    <row r="582" spans="1:3" x14ac:dyDescent="0.3">
      <c r="A582" s="2">
        <v>9000684</v>
      </c>
      <c r="B582" s="2" t="s">
        <v>321</v>
      </c>
      <c r="C582">
        <v>0.5</v>
      </c>
    </row>
    <row r="583" spans="1:3" x14ac:dyDescent="0.3">
      <c r="A583" s="2">
        <v>9000685</v>
      </c>
      <c r="B583" s="2" t="s">
        <v>322</v>
      </c>
      <c r="C583">
        <v>0.5</v>
      </c>
    </row>
    <row r="584" spans="1:3" x14ac:dyDescent="0.3">
      <c r="A584" s="2">
        <v>9002484</v>
      </c>
      <c r="B584" s="2" t="s">
        <v>351</v>
      </c>
      <c r="C584">
        <v>0.5</v>
      </c>
    </row>
    <row r="585" spans="1:3" x14ac:dyDescent="0.3">
      <c r="A585" s="2">
        <v>9002485</v>
      </c>
      <c r="B585" s="2" t="s">
        <v>352</v>
      </c>
      <c r="C585">
        <v>0.5</v>
      </c>
    </row>
    <row r="586" spans="1:3" x14ac:dyDescent="0.3">
      <c r="A586" s="2">
        <v>9002487</v>
      </c>
      <c r="B586" s="2" t="s">
        <v>353</v>
      </c>
      <c r="C586">
        <v>0.5</v>
      </c>
    </row>
    <row r="587" spans="1:3" x14ac:dyDescent="0.3">
      <c r="A587" s="2">
        <v>9005521</v>
      </c>
      <c r="B587" s="2" t="s">
        <v>365</v>
      </c>
      <c r="C587">
        <v>0.5</v>
      </c>
    </row>
    <row r="588" spans="1:3" x14ac:dyDescent="0.3">
      <c r="A588" s="2">
        <v>9009920</v>
      </c>
      <c r="B588" s="2" t="s">
        <v>403</v>
      </c>
      <c r="C588">
        <v>0.5</v>
      </c>
    </row>
    <row r="589" spans="1:3" x14ac:dyDescent="0.3">
      <c r="A589" s="2">
        <v>9010271</v>
      </c>
      <c r="B589" s="2" t="s">
        <v>404</v>
      </c>
      <c r="C589">
        <v>0.5</v>
      </c>
    </row>
    <row r="590" spans="1:3" x14ac:dyDescent="0.3">
      <c r="A590" s="2">
        <v>9012382</v>
      </c>
      <c r="B590" s="2" t="s">
        <v>405</v>
      </c>
      <c r="C590">
        <v>10</v>
      </c>
    </row>
    <row r="591" spans="1:3" x14ac:dyDescent="0.3">
      <c r="A591" s="2">
        <v>9012401</v>
      </c>
      <c r="B591" s="2" t="s">
        <v>406</v>
      </c>
      <c r="C591">
        <v>0.5</v>
      </c>
    </row>
    <row r="592" spans="1:3" x14ac:dyDescent="0.3">
      <c r="A592" s="2">
        <v>9014197</v>
      </c>
      <c r="B592" s="2" t="s">
        <v>408</v>
      </c>
      <c r="C592">
        <v>0.5</v>
      </c>
    </row>
    <row r="593" spans="1:3" x14ac:dyDescent="0.3">
      <c r="A593" s="2">
        <v>9014209</v>
      </c>
      <c r="B593" s="2" t="s">
        <v>409</v>
      </c>
      <c r="C593">
        <v>0.5</v>
      </c>
    </row>
    <row r="594" spans="1:3" x14ac:dyDescent="0.3">
      <c r="A594" s="2">
        <v>9014212</v>
      </c>
      <c r="B594" s="2" t="s">
        <v>410</v>
      </c>
      <c r="C594">
        <v>0.5</v>
      </c>
    </row>
    <row r="595" spans="1:3" x14ac:dyDescent="0.3">
      <c r="A595" s="2">
        <v>9014816</v>
      </c>
      <c r="B595" s="2" t="s">
        <v>411</v>
      </c>
      <c r="C595">
        <v>0.5</v>
      </c>
    </row>
    <row r="596" spans="1:3" x14ac:dyDescent="0.3">
      <c r="A596" s="2">
        <v>9029277</v>
      </c>
      <c r="B596" s="2" t="s">
        <v>438</v>
      </c>
      <c r="C596">
        <v>0.5</v>
      </c>
    </row>
    <row r="597" spans="1:3" x14ac:dyDescent="0.3">
      <c r="A597" s="2">
        <v>9033988</v>
      </c>
      <c r="B597" s="2" t="s">
        <v>448</v>
      </c>
      <c r="C597">
        <v>0.5</v>
      </c>
    </row>
    <row r="598" spans="1:3" x14ac:dyDescent="0.3">
      <c r="A598" s="2">
        <v>9042871</v>
      </c>
      <c r="B598" s="2" t="s">
        <v>450</v>
      </c>
      <c r="C598">
        <v>0.5</v>
      </c>
    </row>
    <row r="599" spans="1:3" x14ac:dyDescent="0.3">
      <c r="A599" s="2">
        <v>9042872</v>
      </c>
      <c r="B599" s="2" t="s">
        <v>451</v>
      </c>
      <c r="C599">
        <v>0.5</v>
      </c>
    </row>
    <row r="600" spans="1:3" x14ac:dyDescent="0.3">
      <c r="A600" s="2">
        <v>9042873</v>
      </c>
      <c r="B600" s="2" t="s">
        <v>452</v>
      </c>
      <c r="C600">
        <v>0.5</v>
      </c>
    </row>
    <row r="601" spans="1:3" x14ac:dyDescent="0.3">
      <c r="A601" s="2">
        <v>9042874</v>
      </c>
      <c r="B601" s="2" t="s">
        <v>453</v>
      </c>
      <c r="C601">
        <v>0.5</v>
      </c>
    </row>
    <row r="602" spans="1:3" x14ac:dyDescent="0.3">
      <c r="A602" s="2">
        <v>9042875</v>
      </c>
      <c r="B602" s="2" t="s">
        <v>454</v>
      </c>
      <c r="C602">
        <v>0.5</v>
      </c>
    </row>
    <row r="603" spans="1:3" x14ac:dyDescent="0.3">
      <c r="A603" s="2">
        <v>9042876</v>
      </c>
      <c r="B603" s="2" t="s">
        <v>455</v>
      </c>
      <c r="C603">
        <v>0.5</v>
      </c>
    </row>
    <row r="604" spans="1:3" x14ac:dyDescent="0.3">
      <c r="A604" s="2">
        <v>9042877</v>
      </c>
      <c r="B604" s="2" t="s">
        <v>456</v>
      </c>
      <c r="C604">
        <v>0.5</v>
      </c>
    </row>
    <row r="605" spans="1:3" x14ac:dyDescent="0.3">
      <c r="A605" s="2">
        <v>9042878</v>
      </c>
      <c r="B605" s="2" t="s">
        <v>457</v>
      </c>
      <c r="C605">
        <v>0.5</v>
      </c>
    </row>
    <row r="606" spans="1:3" x14ac:dyDescent="0.3">
      <c r="A606" s="2">
        <v>9042879</v>
      </c>
      <c r="B606" s="2" t="s">
        <v>458</v>
      </c>
      <c r="C606">
        <v>0.5</v>
      </c>
    </row>
    <row r="607" spans="1:3" x14ac:dyDescent="0.3">
      <c r="A607" s="2">
        <v>9042881</v>
      </c>
      <c r="B607" s="2" t="s">
        <v>459</v>
      </c>
      <c r="C607">
        <v>0.5</v>
      </c>
    </row>
    <row r="608" spans="1:3" x14ac:dyDescent="0.3">
      <c r="A608" s="2">
        <v>9042882</v>
      </c>
      <c r="B608" s="2" t="s">
        <v>460</v>
      </c>
      <c r="C608">
        <v>0.5</v>
      </c>
    </row>
    <row r="609" spans="1:3" x14ac:dyDescent="0.3">
      <c r="A609" s="2">
        <v>9042884</v>
      </c>
      <c r="B609" s="2" t="s">
        <v>461</v>
      </c>
      <c r="C609">
        <v>0.5</v>
      </c>
    </row>
    <row r="610" spans="1:3" x14ac:dyDescent="0.3">
      <c r="A610" s="2">
        <v>9045350</v>
      </c>
      <c r="B610" s="2" t="s">
        <v>470</v>
      </c>
      <c r="C610">
        <v>0.5</v>
      </c>
    </row>
    <row r="611" spans="1:3" x14ac:dyDescent="0.3">
      <c r="A611" s="2">
        <v>9045351</v>
      </c>
      <c r="B611" s="2" t="s">
        <v>471</v>
      </c>
      <c r="C611">
        <v>0.5</v>
      </c>
    </row>
    <row r="612" spans="1:3" x14ac:dyDescent="0.3">
      <c r="A612" s="2">
        <v>9045353</v>
      </c>
      <c r="B612" s="2" t="s">
        <v>472</v>
      </c>
      <c r="C612">
        <v>0.5</v>
      </c>
    </row>
    <row r="613" spans="1:3" x14ac:dyDescent="0.3">
      <c r="A613" s="2">
        <v>9045354</v>
      </c>
      <c r="B613" s="2" t="s">
        <v>473</v>
      </c>
      <c r="C613">
        <v>0.5</v>
      </c>
    </row>
    <row r="614" spans="1:3" x14ac:dyDescent="0.3">
      <c r="A614" s="2">
        <v>9045356</v>
      </c>
      <c r="B614" s="2" t="s">
        <v>474</v>
      </c>
      <c r="C614">
        <v>0.5</v>
      </c>
    </row>
    <row r="615" spans="1:3" x14ac:dyDescent="0.3">
      <c r="A615" s="2">
        <v>9048999</v>
      </c>
      <c r="B615" s="2" t="s">
        <v>483</v>
      </c>
      <c r="C615">
        <v>0.5</v>
      </c>
    </row>
    <row r="616" spans="1:3" x14ac:dyDescent="0.3">
      <c r="A616" s="2">
        <v>9049164</v>
      </c>
      <c r="B616" s="2" t="s">
        <v>484</v>
      </c>
      <c r="C616">
        <v>0.5</v>
      </c>
    </row>
    <row r="617" spans="1:3" x14ac:dyDescent="0.3">
      <c r="A617" s="2">
        <v>9049985</v>
      </c>
      <c r="B617" s="2" t="s">
        <v>520</v>
      </c>
      <c r="C617">
        <v>0.5</v>
      </c>
    </row>
    <row r="618" spans="1:3" x14ac:dyDescent="0.3">
      <c r="A618" s="2">
        <v>9049991</v>
      </c>
      <c r="B618" s="2" t="s">
        <v>522</v>
      </c>
      <c r="C618">
        <v>0.5</v>
      </c>
    </row>
    <row r="619" spans="1:3" x14ac:dyDescent="0.3">
      <c r="A619" s="2">
        <v>9051743</v>
      </c>
      <c r="B619" s="2" t="s">
        <v>523</v>
      </c>
      <c r="C619">
        <v>0.5</v>
      </c>
    </row>
    <row r="620" spans="1:3" x14ac:dyDescent="0.3">
      <c r="A620" s="2">
        <v>9060460</v>
      </c>
      <c r="B620" s="2" t="s">
        <v>524</v>
      </c>
      <c r="C620">
        <v>0.5</v>
      </c>
    </row>
    <row r="621" spans="1:3" x14ac:dyDescent="0.3">
      <c r="A621" s="2">
        <v>9073114</v>
      </c>
      <c r="B621" s="2" t="s">
        <v>526</v>
      </c>
      <c r="C621">
        <v>0.5</v>
      </c>
    </row>
    <row r="622" spans="1:3" x14ac:dyDescent="0.3">
      <c r="A622" s="2">
        <v>9073473</v>
      </c>
      <c r="B622" s="2" t="s">
        <v>527</v>
      </c>
      <c r="C622">
        <v>0.5</v>
      </c>
    </row>
    <row r="623" spans="1:3" x14ac:dyDescent="0.3">
      <c r="A623" s="2">
        <v>9073474</v>
      </c>
      <c r="B623" s="2" t="s">
        <v>528</v>
      </c>
      <c r="C623">
        <v>0.5</v>
      </c>
    </row>
    <row r="624" spans="1:3" x14ac:dyDescent="0.3">
      <c r="A624" s="2">
        <v>9073475</v>
      </c>
      <c r="B624" s="2" t="s">
        <v>529</v>
      </c>
      <c r="C624">
        <v>0.5</v>
      </c>
    </row>
    <row r="625" spans="1:3" x14ac:dyDescent="0.3">
      <c r="A625" s="2">
        <v>9073665</v>
      </c>
      <c r="B625" s="2" t="s">
        <v>530</v>
      </c>
      <c r="C625">
        <v>0.5</v>
      </c>
    </row>
  </sheetData>
  <conditionalFormatting sqref="C1:C371 C379:C380 C382 C400:C466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Subramanian Siva</dc:creator>
  <cp:lastModifiedBy>Subramanian Siva</cp:lastModifiedBy>
  <dcterms:created xsi:type="dcterms:W3CDTF">2015-06-05T18:17:20Z</dcterms:created>
  <dcterms:modified xsi:type="dcterms:W3CDTF">2024-12-23T12:05:12Z</dcterms:modified>
</cp:coreProperties>
</file>