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GoogleDrive/My Drive/1. Work/Python Projects/ELISA/output/"/>
    </mc:Choice>
  </mc:AlternateContent>
  <xr:revisionPtr revIDLastSave="0" documentId="13_ncr:1_{53A70E6D-9CB7-6043-8F4A-9E0ED5DFCA1D}" xr6:coauthVersionLast="47" xr6:coauthVersionMax="47" xr10:uidLastSave="{00000000-0000-0000-0000-000000000000}"/>
  <bookViews>
    <workbookView xWindow="240" yWindow="460" windowWidth="17080" windowHeight="18040" activeTab="3" xr2:uid="{00000000-000D-0000-FFFF-FFFF00000000}"/>
  </bookViews>
  <sheets>
    <sheet name="Raw data" sheetId="1" r:id="rId1"/>
    <sheet name="Results - concentration" sheetId="2" r:id="rId2"/>
    <sheet name="Results - ug_10e6_24h" sheetId="3" r:id="rId3"/>
    <sheet name="Results - ug_10e6_24h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2" i="4"/>
</calcChain>
</file>

<file path=xl/sharedStrings.xml><?xml version="1.0" encoding="utf-8"?>
<sst xmlns="http://schemas.openxmlformats.org/spreadsheetml/2006/main" count="87" uniqueCount="23">
  <si>
    <t>A</t>
  </si>
  <si>
    <t>B</t>
  </si>
  <si>
    <t>C</t>
  </si>
  <si>
    <t>D</t>
  </si>
  <si>
    <t>E</t>
  </si>
  <si>
    <t>F</t>
  </si>
  <si>
    <t>G</t>
  </si>
  <si>
    <t>H</t>
  </si>
  <si>
    <t>10 1:2</t>
  </si>
  <si>
    <t>2 1:2</t>
  </si>
  <si>
    <t>0.4 1:2</t>
  </si>
  <si>
    <t>0.08 1:2</t>
  </si>
  <si>
    <t>0.016 1:2</t>
  </si>
  <si>
    <t>0.0032 1:2</t>
  </si>
  <si>
    <t>0.00064 1:2</t>
  </si>
  <si>
    <t>0 1:2</t>
  </si>
  <si>
    <t>Interpolated concentration (ng/mL)</t>
  </si>
  <si>
    <t>Absorbance</t>
  </si>
  <si>
    <t>Results - ug_10e6_24h</t>
  </si>
  <si>
    <t>conc</t>
  </si>
  <si>
    <t>ug_1e6_24h</t>
  </si>
  <si>
    <t>name</t>
  </si>
  <si>
    <t>ng_1e6_24h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</si>
</sst>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1"/>
  <sheetViews>
    <sheetView workbookViewId="0"/>
  </sheetViews>
  <sheetFormatPr baseColWidth="10" defaultColWidth="8.83203125" defaultRowHeight="15" x14ac:dyDescent="0.2"/>
  <sheetData>
    <row r="1" spans="1:13" x14ac:dyDescent="0.2">
      <c r="A1" s="1" t="s">
        <v>18</v>
      </c>
    </row>
    <row r="2" spans="1:13" x14ac:dyDescent="0.2"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</row>
    <row r="3" spans="1:13" x14ac:dyDescent="0.2">
      <c r="A3" s="2" t="s">
        <v>0</v>
      </c>
      <c r="B3">
        <v>400</v>
      </c>
      <c r="C3">
        <v>400</v>
      </c>
      <c r="D3" t="s">
        <v>8</v>
      </c>
      <c r="E3" t="s">
        <v>8</v>
      </c>
      <c r="F3" t="s">
        <v>8</v>
      </c>
      <c r="G3" t="s">
        <v>8</v>
      </c>
    </row>
    <row r="4" spans="1:13" x14ac:dyDescent="0.2">
      <c r="A4" s="2" t="s">
        <v>1</v>
      </c>
      <c r="B4">
        <v>200</v>
      </c>
      <c r="C4">
        <v>200</v>
      </c>
      <c r="D4" t="s">
        <v>9</v>
      </c>
      <c r="E4" t="s">
        <v>9</v>
      </c>
      <c r="F4" t="s">
        <v>9</v>
      </c>
      <c r="G4" t="s">
        <v>9</v>
      </c>
    </row>
    <row r="5" spans="1:13" x14ac:dyDescent="0.2">
      <c r="A5" s="2" t="s">
        <v>2</v>
      </c>
      <c r="B5">
        <v>100</v>
      </c>
      <c r="C5">
        <v>100</v>
      </c>
      <c r="D5" t="s">
        <v>10</v>
      </c>
      <c r="E5" t="s">
        <v>10</v>
      </c>
      <c r="F5" t="s">
        <v>10</v>
      </c>
      <c r="G5" t="s">
        <v>10</v>
      </c>
    </row>
    <row r="6" spans="1:13" x14ac:dyDescent="0.2">
      <c r="A6" s="2" t="s">
        <v>3</v>
      </c>
      <c r="B6">
        <v>50</v>
      </c>
      <c r="C6">
        <v>50</v>
      </c>
      <c r="D6" t="s">
        <v>11</v>
      </c>
      <c r="E6" t="s">
        <v>11</v>
      </c>
      <c r="F6" t="s">
        <v>11</v>
      </c>
      <c r="G6" t="s">
        <v>11</v>
      </c>
    </row>
    <row r="7" spans="1:13" x14ac:dyDescent="0.2">
      <c r="A7" s="2" t="s">
        <v>4</v>
      </c>
      <c r="B7">
        <v>25</v>
      </c>
      <c r="C7">
        <v>25</v>
      </c>
      <c r="D7" t="s">
        <v>12</v>
      </c>
      <c r="E7" t="s">
        <v>12</v>
      </c>
      <c r="F7" t="s">
        <v>12</v>
      </c>
      <c r="G7" t="s">
        <v>12</v>
      </c>
    </row>
    <row r="8" spans="1:13" x14ac:dyDescent="0.2">
      <c r="A8" s="2" t="s">
        <v>5</v>
      </c>
      <c r="B8">
        <v>12.5</v>
      </c>
      <c r="C8">
        <v>12.5</v>
      </c>
      <c r="D8" t="s">
        <v>13</v>
      </c>
      <c r="E8" t="s">
        <v>13</v>
      </c>
      <c r="F8" t="s">
        <v>13</v>
      </c>
      <c r="G8" t="s">
        <v>13</v>
      </c>
    </row>
    <row r="9" spans="1:13" x14ac:dyDescent="0.2">
      <c r="A9" s="2" t="s">
        <v>6</v>
      </c>
      <c r="B9">
        <v>6.25</v>
      </c>
      <c r="C9">
        <v>6.25</v>
      </c>
      <c r="D9" t="s">
        <v>14</v>
      </c>
      <c r="E9" t="s">
        <v>14</v>
      </c>
      <c r="F9" t="s">
        <v>14</v>
      </c>
      <c r="G9" t="s">
        <v>14</v>
      </c>
    </row>
    <row r="10" spans="1:13" x14ac:dyDescent="0.2">
      <c r="A10" s="2" t="s">
        <v>7</v>
      </c>
      <c r="B10">
        <v>0</v>
      </c>
      <c r="C10">
        <v>0</v>
      </c>
      <c r="D10" t="s">
        <v>15</v>
      </c>
      <c r="E10" t="s">
        <v>15</v>
      </c>
      <c r="F10" t="s">
        <v>15</v>
      </c>
      <c r="G10" t="s">
        <v>15</v>
      </c>
    </row>
    <row r="12" spans="1:13" x14ac:dyDescent="0.2">
      <c r="A12" s="1" t="s">
        <v>16</v>
      </c>
    </row>
    <row r="13" spans="1:13" x14ac:dyDescent="0.2">
      <c r="A13" s="2" t="s">
        <v>17</v>
      </c>
      <c r="B13" s="2">
        <v>1</v>
      </c>
      <c r="C13" s="2">
        <v>2</v>
      </c>
      <c r="D13" s="2">
        <v>3</v>
      </c>
      <c r="E13" s="2">
        <v>4</v>
      </c>
      <c r="F13" s="2">
        <v>5</v>
      </c>
      <c r="G13" s="2">
        <v>6</v>
      </c>
      <c r="H13" s="2">
        <v>7</v>
      </c>
      <c r="I13" s="2">
        <v>8</v>
      </c>
      <c r="J13" s="2">
        <v>9</v>
      </c>
      <c r="K13" s="2">
        <v>10</v>
      </c>
      <c r="L13" s="2">
        <v>11</v>
      </c>
      <c r="M13" s="2">
        <v>12</v>
      </c>
    </row>
    <row r="14" spans="1:13" x14ac:dyDescent="0.2">
      <c r="A14" s="2" t="s">
        <v>0</v>
      </c>
      <c r="C14">
        <v>94.938139152959437</v>
      </c>
      <c r="D14">
        <v>4.4646364074086664</v>
      </c>
      <c r="E14">
        <v>3.651387868594123</v>
      </c>
      <c r="F14">
        <v>5.2874576718722199</v>
      </c>
      <c r="G14">
        <v>6.1891116935507258</v>
      </c>
    </row>
    <row r="15" spans="1:13" x14ac:dyDescent="0.2">
      <c r="A15" s="2" t="s">
        <v>1</v>
      </c>
      <c r="C15">
        <v>71.963446817347204</v>
      </c>
      <c r="D15">
        <v>4.526525206270934</v>
      </c>
      <c r="F15">
        <v>2.669699726914573</v>
      </c>
    </row>
    <row r="16" spans="1:13" x14ac:dyDescent="0.2">
      <c r="A16" s="2" t="s">
        <v>2</v>
      </c>
      <c r="C16">
        <v>71.722181934459883</v>
      </c>
      <c r="D16">
        <v>3.2285158531810261</v>
      </c>
      <c r="E16">
        <v>3.4753435600295099</v>
      </c>
      <c r="G16">
        <v>6.6189818221245584</v>
      </c>
      <c r="H16">
        <v>2.539356298071108</v>
      </c>
    </row>
    <row r="17" spans="1:8" x14ac:dyDescent="0.2">
      <c r="A17" s="2" t="s">
        <v>3</v>
      </c>
      <c r="B17">
        <v>56.698060558744977</v>
      </c>
      <c r="C17">
        <v>50.952667630350383</v>
      </c>
      <c r="D17">
        <v>3.2854395184584031</v>
      </c>
      <c r="E17">
        <v>4.9637069163174781</v>
      </c>
      <c r="F17">
        <v>5.2663058971816881</v>
      </c>
      <c r="G17">
        <v>6.1702496188475644</v>
      </c>
      <c r="H17">
        <v>3.7988245889377459</v>
      </c>
    </row>
    <row r="18" spans="1:8" x14ac:dyDescent="0.2">
      <c r="A18" s="2" t="s">
        <v>4</v>
      </c>
      <c r="B18">
        <v>23.255602704539651</v>
      </c>
      <c r="C18">
        <v>23.257080401834841</v>
      </c>
      <c r="D18">
        <v>4.5074905713564597</v>
      </c>
      <c r="E18">
        <v>3.011449553133001</v>
      </c>
      <c r="F18">
        <v>4.8069846421609794</v>
      </c>
      <c r="G18">
        <v>6.0587926660645612</v>
      </c>
    </row>
    <row r="19" spans="1:8" x14ac:dyDescent="0.2">
      <c r="A19" s="2" t="s">
        <v>5</v>
      </c>
      <c r="B19">
        <v>13.13577849133816</v>
      </c>
      <c r="C19">
        <v>12.21081842175124</v>
      </c>
      <c r="D19">
        <v>4.3161283082715114</v>
      </c>
      <c r="E19">
        <v>5.5269357974120004</v>
      </c>
      <c r="F19">
        <v>4.586108546310566</v>
      </c>
      <c r="G19">
        <v>4.4596043922261828</v>
      </c>
    </row>
    <row r="20" spans="1:8" x14ac:dyDescent="0.2">
      <c r="A20" s="2" t="s">
        <v>6</v>
      </c>
      <c r="B20">
        <v>6.7210250356445949</v>
      </c>
      <c r="C20">
        <v>6.8845405026756383</v>
      </c>
      <c r="D20">
        <v>6.2870196861181054</v>
      </c>
      <c r="E20">
        <v>5.9412080884270493</v>
      </c>
      <c r="F20">
        <v>3.7923995022704968</v>
      </c>
      <c r="G20">
        <v>4.30797282334097</v>
      </c>
    </row>
    <row r="21" spans="1:8" x14ac:dyDescent="0.2">
      <c r="A21" s="2" t="s">
        <v>7</v>
      </c>
      <c r="D21">
        <v>11.3263581339643</v>
      </c>
      <c r="E21">
        <v>9.9059412759637979</v>
      </c>
      <c r="F21">
        <v>12.281034746950731</v>
      </c>
      <c r="G21">
        <v>11.461598830044389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3"/>
  <sheetViews>
    <sheetView tabSelected="1" workbookViewId="0">
      <selection activeCell="J27" sqref="J27"/>
    </sheetView>
  </sheetViews>
  <sheetFormatPr baseColWidth="10" defaultColWidth="8.83203125" defaultRowHeight="15" x14ac:dyDescent="0.2"/>
  <cols>
    <col min="1" max="1" width="10.5" bestFit="1" customWidth="1"/>
    <col min="2" max="3" width="12.1640625" bestFit="1" customWidth="1"/>
  </cols>
  <sheetData>
    <row r="1" spans="1:4" x14ac:dyDescent="0.2">
      <c r="A1" s="2" t="s">
        <v>21</v>
      </c>
      <c r="B1" s="2" t="s">
        <v>19</v>
      </c>
      <c r="C1" s="2" t="s">
        <v>20</v>
      </c>
      <c r="D1" s="2" t="s">
        <v>22</v>
      </c>
    </row>
    <row r="2" spans="1:4" x14ac:dyDescent="0.2">
      <c r="A2" s="2" t="s">
        <v>15</v>
      </c>
      <c r="B2">
        <v>11.3263581339643</v>
      </c>
      <c r="C2">
        <v>1.13263581339643E-2</v>
      </c>
      <c r="D2">
        <f>C2*1000</f>
        <v>11.3263581339643</v>
      </c>
    </row>
    <row r="3" spans="1:4" x14ac:dyDescent="0.2">
      <c r="A3" s="2" t="s">
        <v>15</v>
      </c>
      <c r="B3">
        <v>9.9059412759637979</v>
      </c>
      <c r="C3">
        <v>9.9059412759637984E-3</v>
      </c>
      <c r="D3">
        <f t="shared" ref="D3:D33" si="0">C3*1000</f>
        <v>9.9059412759637979</v>
      </c>
    </row>
    <row r="4" spans="1:4" x14ac:dyDescent="0.2">
      <c r="A4" s="2" t="s">
        <v>15</v>
      </c>
      <c r="B4">
        <v>11.461598830044389</v>
      </c>
      <c r="C4">
        <v>1.1461598830044391E-2</v>
      </c>
      <c r="D4">
        <f t="shared" si="0"/>
        <v>11.461598830044391</v>
      </c>
    </row>
    <row r="5" spans="1:4" x14ac:dyDescent="0.2">
      <c r="A5" s="2" t="s">
        <v>15</v>
      </c>
      <c r="B5">
        <v>12.281034746950731</v>
      </c>
      <c r="C5">
        <v>1.228103474695073E-2</v>
      </c>
      <c r="D5">
        <f t="shared" si="0"/>
        <v>12.281034746950731</v>
      </c>
    </row>
    <row r="6" spans="1:4" x14ac:dyDescent="0.2">
      <c r="A6" s="2" t="s">
        <v>14</v>
      </c>
      <c r="B6">
        <v>4.30797282334097</v>
      </c>
      <c r="C6">
        <v>4.3079728233409702E-3</v>
      </c>
      <c r="D6">
        <f t="shared" si="0"/>
        <v>4.30797282334097</v>
      </c>
    </row>
    <row r="7" spans="1:4" x14ac:dyDescent="0.2">
      <c r="A7" s="2" t="s">
        <v>14</v>
      </c>
      <c r="B7">
        <v>5.9412080884270493</v>
      </c>
      <c r="C7">
        <v>5.9412080884270486E-3</v>
      </c>
      <c r="D7">
        <f t="shared" si="0"/>
        <v>5.9412080884270484</v>
      </c>
    </row>
    <row r="8" spans="1:4" x14ac:dyDescent="0.2">
      <c r="A8" s="2" t="s">
        <v>14</v>
      </c>
      <c r="B8">
        <v>6.2870196861181054</v>
      </c>
      <c r="C8">
        <v>6.2870196861181064E-3</v>
      </c>
      <c r="D8">
        <f t="shared" si="0"/>
        <v>6.2870196861181062</v>
      </c>
    </row>
    <row r="9" spans="1:4" x14ac:dyDescent="0.2">
      <c r="A9" s="2" t="s">
        <v>14</v>
      </c>
      <c r="B9">
        <v>3.7923995022704968</v>
      </c>
      <c r="C9">
        <v>3.792399502270497E-3</v>
      </c>
      <c r="D9">
        <f t="shared" si="0"/>
        <v>3.7923995022704968</v>
      </c>
    </row>
    <row r="10" spans="1:4" x14ac:dyDescent="0.2">
      <c r="A10" s="2" t="s">
        <v>13</v>
      </c>
      <c r="B10">
        <v>4.586108546310566</v>
      </c>
      <c r="C10">
        <v>4.5861085463105664E-3</v>
      </c>
      <c r="D10">
        <f t="shared" si="0"/>
        <v>4.5861085463105669</v>
      </c>
    </row>
    <row r="11" spans="1:4" x14ac:dyDescent="0.2">
      <c r="A11" s="2" t="s">
        <v>13</v>
      </c>
      <c r="B11">
        <v>5.5269357974120004</v>
      </c>
      <c r="C11">
        <v>5.5269357974120003E-3</v>
      </c>
      <c r="D11">
        <f t="shared" si="0"/>
        <v>5.5269357974120004</v>
      </c>
    </row>
    <row r="12" spans="1:4" x14ac:dyDescent="0.2">
      <c r="A12" s="2" t="s">
        <v>13</v>
      </c>
      <c r="B12">
        <v>4.3161283082715114</v>
      </c>
      <c r="C12">
        <v>4.3161283082715114E-3</v>
      </c>
      <c r="D12">
        <f t="shared" si="0"/>
        <v>4.3161283082715114</v>
      </c>
    </row>
    <row r="13" spans="1:4" x14ac:dyDescent="0.2">
      <c r="A13" s="2" t="s">
        <v>13</v>
      </c>
      <c r="B13">
        <v>4.4596043922261828</v>
      </c>
      <c r="C13">
        <v>4.4596043922261828E-3</v>
      </c>
      <c r="D13">
        <f t="shared" si="0"/>
        <v>4.4596043922261828</v>
      </c>
    </row>
    <row r="14" spans="1:4" x14ac:dyDescent="0.2">
      <c r="A14" s="2" t="s">
        <v>12</v>
      </c>
      <c r="B14">
        <v>3.011449553133001</v>
      </c>
      <c r="C14">
        <v>3.011449553133001E-3</v>
      </c>
      <c r="D14">
        <f t="shared" si="0"/>
        <v>3.011449553133001</v>
      </c>
    </row>
    <row r="15" spans="1:4" x14ac:dyDescent="0.2">
      <c r="A15" s="2" t="s">
        <v>12</v>
      </c>
      <c r="B15">
        <v>4.5074905713564597</v>
      </c>
      <c r="C15">
        <v>4.5074905713564598E-3</v>
      </c>
      <c r="D15">
        <f t="shared" si="0"/>
        <v>4.5074905713564597</v>
      </c>
    </row>
    <row r="16" spans="1:4" x14ac:dyDescent="0.2">
      <c r="A16" s="2" t="s">
        <v>12</v>
      </c>
      <c r="B16">
        <v>6.0587926660645612</v>
      </c>
      <c r="C16">
        <v>6.0587926660645624E-3</v>
      </c>
      <c r="D16">
        <f t="shared" si="0"/>
        <v>6.0587926660645621</v>
      </c>
    </row>
    <row r="17" spans="1:4" x14ac:dyDescent="0.2">
      <c r="A17" s="2" t="s">
        <v>12</v>
      </c>
      <c r="B17">
        <v>4.8069846421609794</v>
      </c>
      <c r="C17">
        <v>4.8069846421609792E-3</v>
      </c>
      <c r="D17">
        <f t="shared" si="0"/>
        <v>4.8069846421609794</v>
      </c>
    </row>
    <row r="18" spans="1:4" x14ac:dyDescent="0.2">
      <c r="A18" s="2" t="s">
        <v>11</v>
      </c>
      <c r="B18">
        <v>3.2854395184584031</v>
      </c>
      <c r="C18">
        <v>3.2854395184584032E-3</v>
      </c>
      <c r="D18">
        <f t="shared" si="0"/>
        <v>3.2854395184584031</v>
      </c>
    </row>
    <row r="19" spans="1:4" x14ac:dyDescent="0.2">
      <c r="A19" s="2" t="s">
        <v>11</v>
      </c>
      <c r="B19">
        <v>6.1702496188475644</v>
      </c>
      <c r="C19">
        <v>6.1702496188475644E-3</v>
      </c>
      <c r="D19">
        <f t="shared" si="0"/>
        <v>6.1702496188475644</v>
      </c>
    </row>
    <row r="20" spans="1:4" x14ac:dyDescent="0.2">
      <c r="A20" s="2" t="s">
        <v>11</v>
      </c>
      <c r="B20">
        <v>5.2663058971816881</v>
      </c>
      <c r="C20">
        <v>5.2663058971816872E-3</v>
      </c>
      <c r="D20">
        <f t="shared" si="0"/>
        <v>5.2663058971816872</v>
      </c>
    </row>
    <row r="21" spans="1:4" x14ac:dyDescent="0.2">
      <c r="A21" s="2" t="s">
        <v>11</v>
      </c>
      <c r="B21">
        <v>4.9637069163174781</v>
      </c>
      <c r="C21">
        <v>4.9637069163174794E-3</v>
      </c>
      <c r="D21">
        <f t="shared" si="0"/>
        <v>4.963706916317479</v>
      </c>
    </row>
    <row r="22" spans="1:4" x14ac:dyDescent="0.2">
      <c r="A22" s="2" t="s">
        <v>10</v>
      </c>
      <c r="B22">
        <v>3.2285158531810261</v>
      </c>
      <c r="C22">
        <v>3.2285158531810262E-3</v>
      </c>
      <c r="D22">
        <f t="shared" si="0"/>
        <v>3.2285158531810261</v>
      </c>
    </row>
    <row r="23" spans="1:4" x14ac:dyDescent="0.2">
      <c r="A23" s="2" t="s">
        <v>10</v>
      </c>
      <c r="B23">
        <v>3.4753435600295099</v>
      </c>
      <c r="C23">
        <v>3.475343560029509E-3</v>
      </c>
      <c r="D23">
        <f t="shared" si="0"/>
        <v>3.4753435600295091</v>
      </c>
    </row>
    <row r="24" spans="1:4" x14ac:dyDescent="0.2">
      <c r="A24" s="2" t="s">
        <v>10</v>
      </c>
      <c r="D24">
        <f t="shared" si="0"/>
        <v>0</v>
      </c>
    </row>
    <row r="25" spans="1:4" x14ac:dyDescent="0.2">
      <c r="A25" s="2" t="s">
        <v>10</v>
      </c>
      <c r="B25">
        <v>6.6189818221245584</v>
      </c>
      <c r="C25">
        <v>6.6189818221245589E-3</v>
      </c>
      <c r="D25">
        <f t="shared" si="0"/>
        <v>6.6189818221245584</v>
      </c>
    </row>
    <row r="26" spans="1:4" x14ac:dyDescent="0.2">
      <c r="A26" s="2" t="s">
        <v>8</v>
      </c>
      <c r="B26">
        <v>6.1891116935507258</v>
      </c>
      <c r="C26">
        <v>6.1891116935507253E-3</v>
      </c>
      <c r="D26">
        <f t="shared" si="0"/>
        <v>6.1891116935507249</v>
      </c>
    </row>
    <row r="27" spans="1:4" x14ac:dyDescent="0.2">
      <c r="A27" s="2" t="s">
        <v>8</v>
      </c>
      <c r="B27">
        <v>5.2874576718722199</v>
      </c>
      <c r="C27">
        <v>5.2874576718722199E-3</v>
      </c>
      <c r="D27">
        <f t="shared" si="0"/>
        <v>5.2874576718722199</v>
      </c>
    </row>
    <row r="28" spans="1:4" x14ac:dyDescent="0.2">
      <c r="A28" s="2" t="s">
        <v>8</v>
      </c>
      <c r="B28">
        <v>3.651387868594123</v>
      </c>
      <c r="C28">
        <v>3.6513878685941218E-3</v>
      </c>
      <c r="D28">
        <f t="shared" si="0"/>
        <v>3.6513878685941217</v>
      </c>
    </row>
    <row r="29" spans="1:4" x14ac:dyDescent="0.2">
      <c r="A29" s="2" t="s">
        <v>8</v>
      </c>
      <c r="B29">
        <v>4.4646364074086664</v>
      </c>
      <c r="C29">
        <v>4.464636407408666E-3</v>
      </c>
      <c r="D29">
        <f t="shared" si="0"/>
        <v>4.4646364074086655</v>
      </c>
    </row>
    <row r="30" spans="1:4" x14ac:dyDescent="0.2">
      <c r="A30" s="2" t="s">
        <v>9</v>
      </c>
      <c r="D30">
        <f t="shared" si="0"/>
        <v>0</v>
      </c>
    </row>
    <row r="31" spans="1:4" x14ac:dyDescent="0.2">
      <c r="A31" s="2" t="s">
        <v>9</v>
      </c>
      <c r="B31">
        <v>2.669699726914573</v>
      </c>
      <c r="C31">
        <v>2.669699726914573E-3</v>
      </c>
      <c r="D31">
        <f t="shared" si="0"/>
        <v>2.669699726914573</v>
      </c>
    </row>
    <row r="32" spans="1:4" x14ac:dyDescent="0.2">
      <c r="A32" s="2" t="s">
        <v>9</v>
      </c>
      <c r="D32">
        <f t="shared" si="0"/>
        <v>0</v>
      </c>
    </row>
    <row r="33" spans="1:4" x14ac:dyDescent="0.2">
      <c r="A33" s="2" t="s">
        <v>9</v>
      </c>
      <c r="B33">
        <v>4.526525206270934</v>
      </c>
      <c r="C33">
        <v>4.5265252062709326E-3</v>
      </c>
      <c r="D33">
        <f t="shared" si="0"/>
        <v>4.5265252062709322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Results - concentration</vt:lpstr>
      <vt:lpstr>Results - ug_10e6_24h</vt:lpstr>
      <vt:lpstr>Results - ug_10e6_24h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2022-05-02T16:07:25Z</dcterms:created>
  <dcterms:modified xsi:type="dcterms:W3CDTF">2022-05-02T21:47:11Z</dcterms:modified>
</cp:coreProperties>
</file>