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1. Work/Experiments/AMP/AMP3/"/>
    </mc:Choice>
  </mc:AlternateContent>
  <xr:revisionPtr revIDLastSave="0" documentId="13_ncr:1_{5372CE3D-0025-174E-8CFE-7C5497AD3655}" xr6:coauthVersionLast="47" xr6:coauthVersionMax="47" xr10:uidLastSave="{00000000-0000-0000-0000-000000000000}"/>
  <bookViews>
    <workbookView xWindow="1540" yWindow="1540" windowWidth="19440" windowHeight="17700" activeTab="1" xr2:uid="{0453DDE0-472A-41C8-99FF-91FD8942B391}"/>
  </bookViews>
  <sheets>
    <sheet name="Microplate End point" sheetId="1" r:id="rId1"/>
    <sheet name="Lay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B3" i="2"/>
  <c r="B4" i="2" s="1"/>
  <c r="B5" i="2" s="1"/>
  <c r="B6" i="2" s="1"/>
  <c r="B7" i="2" s="1"/>
  <c r="B8" i="2" s="1"/>
</calcChain>
</file>

<file path=xl/sharedStrings.xml><?xml version="1.0" encoding="utf-8"?>
<sst xmlns="http://schemas.openxmlformats.org/spreadsheetml/2006/main" count="87" uniqueCount="39">
  <si>
    <t>User: Tamir_Rashid</t>
  </si>
  <si>
    <t>Path: C:\Program Files (x86)\BMG\Omega\Tamir_Rashid\Data</t>
  </si>
  <si>
    <t>Test ID: 463</t>
  </si>
  <si>
    <t>Test Name: ALB ELISA</t>
  </si>
  <si>
    <t>Date: 5/3/2022</t>
  </si>
  <si>
    <t>Time: 2:31:45 PM</t>
  </si>
  <si>
    <t>ID1: Adam BI/TH3 Dose Response CAM Plate B09</t>
  </si>
  <si>
    <t>Absorbance</t>
  </si>
  <si>
    <t>Absorbance values are displayed as OD</t>
  </si>
  <si>
    <t>Absorbance values are pathlength corrected based on waterpeak!</t>
  </si>
  <si>
    <t>Raw Data (450)</t>
  </si>
  <si>
    <t>A</t>
  </si>
  <si>
    <t>B</t>
  </si>
  <si>
    <t>C</t>
  </si>
  <si>
    <t>D</t>
  </si>
  <si>
    <t>E</t>
  </si>
  <si>
    <t>F</t>
  </si>
  <si>
    <t>G</t>
  </si>
  <si>
    <t>H</t>
  </si>
  <si>
    <t>BI 10</t>
  </si>
  <si>
    <t>BI 5</t>
  </si>
  <si>
    <t>BI 2.5</t>
  </si>
  <si>
    <t>BI 1.25</t>
  </si>
  <si>
    <t>BI 0.625</t>
  </si>
  <si>
    <t>BI 0.3125</t>
  </si>
  <si>
    <t>BI 0.15625</t>
  </si>
  <si>
    <t>BI 0.078125</t>
  </si>
  <si>
    <t>BI 0.0390625</t>
  </si>
  <si>
    <t>BI 0</t>
  </si>
  <si>
    <t>T3 1000</t>
  </si>
  <si>
    <t>T3 100</t>
  </si>
  <si>
    <t>T3 10</t>
  </si>
  <si>
    <t>T3 1</t>
  </si>
  <si>
    <t>T3 0.1</t>
  </si>
  <si>
    <t>T3 0.01</t>
  </si>
  <si>
    <t>T3 0.001</t>
  </si>
  <si>
    <t>T3 0.0001</t>
  </si>
  <si>
    <t>T3 0.00001</t>
  </si>
  <si>
    <t>T3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</si>
</sst>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2" fillId="2" borderId="9" xfId="0" applyFont="1" applyFill="1" applyBorder="1" applyAlignment="1">
      <alignment horizontal="center" vertical="center"/>
    </xf>
    <xf numFmtId="0" fontId="0" fillId="3" borderId="9" xfId="0" applyFill="1" applyBorder="1"/>
    <xf numFmtId="0" fontId="0" fillId="4" borderId="9" xfId="0" applyFill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148B-E6D4-49C4-B0A4-A4BF6AFFA1C9}">
  <dimension ref="A3:M23"/>
  <sheetViews>
    <sheetView workbookViewId="0"/>
  </sheetViews>
  <sheetFormatPr baseColWidth="10" defaultColWidth="8.83203125" defaultRowHeight="15" x14ac:dyDescent="0.2"/>
  <cols>
    <col min="1" max="1" width="4.33203125" customWidth="1"/>
  </cols>
  <sheetData>
    <row r="3" spans="1:13" x14ac:dyDescent="0.2">
      <c r="A3" s="1" t="s">
        <v>0</v>
      </c>
    </row>
    <row r="4" spans="1:13" x14ac:dyDescent="0.2">
      <c r="A4" s="1" t="s">
        <v>1</v>
      </c>
    </row>
    <row r="5" spans="1:13" x14ac:dyDescent="0.2">
      <c r="A5" s="1" t="s">
        <v>2</v>
      </c>
    </row>
    <row r="6" spans="1:13" x14ac:dyDescent="0.2">
      <c r="A6" s="1" t="s">
        <v>3</v>
      </c>
    </row>
    <row r="7" spans="1:13" x14ac:dyDescent="0.2">
      <c r="A7" s="1" t="s">
        <v>4</v>
      </c>
    </row>
    <row r="8" spans="1:13" x14ac:dyDescent="0.2">
      <c r="A8" s="1" t="s">
        <v>5</v>
      </c>
    </row>
    <row r="9" spans="1:13" x14ac:dyDescent="0.2">
      <c r="A9" s="1" t="s">
        <v>6</v>
      </c>
    </row>
    <row r="10" spans="1:13" x14ac:dyDescent="0.2">
      <c r="A10" s="1" t="s">
        <v>7</v>
      </c>
      <c r="D10" s="1" t="s">
        <v>8</v>
      </c>
      <c r="H10" s="1" t="s">
        <v>9</v>
      </c>
    </row>
    <row r="14" spans="1:13" x14ac:dyDescent="0.2">
      <c r="B14" t="s">
        <v>10</v>
      </c>
    </row>
    <row r="15" spans="1:13" x14ac:dyDescent="0.2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</row>
    <row r="16" spans="1:13" x14ac:dyDescent="0.2">
      <c r="A16" s="2" t="s">
        <v>11</v>
      </c>
      <c r="B16" s="3">
        <v>2.4654099999999999</v>
      </c>
      <c r="C16" s="4">
        <v>2.3696899999999999</v>
      </c>
      <c r="D16" s="4">
        <v>0.76841999999999999</v>
      </c>
      <c r="E16" s="4">
        <v>0.77054</v>
      </c>
      <c r="F16" s="4">
        <v>0.74180000000000001</v>
      </c>
      <c r="G16" s="4">
        <v>0.74489000000000005</v>
      </c>
      <c r="H16" s="4">
        <v>0.77341000000000004</v>
      </c>
      <c r="I16" s="4">
        <v>0.78274999999999995</v>
      </c>
      <c r="J16" s="4">
        <v>0.79127999999999998</v>
      </c>
      <c r="K16" s="4">
        <v>0.83101000000000003</v>
      </c>
      <c r="L16" s="4">
        <v>0.75849999999999995</v>
      </c>
      <c r="M16" s="5">
        <v>0.8841</v>
      </c>
    </row>
    <row r="17" spans="1:13" x14ac:dyDescent="0.2">
      <c r="A17" s="2" t="s">
        <v>12</v>
      </c>
      <c r="B17" s="6">
        <v>2.31982</v>
      </c>
      <c r="C17" s="7">
        <v>2.2966299999999999</v>
      </c>
      <c r="D17" s="7">
        <v>0.75832999999999995</v>
      </c>
      <c r="E17" s="7">
        <v>0.74983999999999995</v>
      </c>
      <c r="F17" s="7">
        <v>0.77944999999999998</v>
      </c>
      <c r="G17" s="7">
        <v>0.78117999999999999</v>
      </c>
      <c r="H17" s="7">
        <v>0.78952999999999995</v>
      </c>
      <c r="I17" s="7">
        <v>0.80278000000000005</v>
      </c>
      <c r="J17" s="7">
        <v>0.79378000000000004</v>
      </c>
      <c r="K17" s="7">
        <v>0.79005999999999998</v>
      </c>
      <c r="L17" s="7">
        <v>0.78932999999999998</v>
      </c>
      <c r="M17" s="8">
        <v>0.82094</v>
      </c>
    </row>
    <row r="18" spans="1:13" x14ac:dyDescent="0.2">
      <c r="A18" s="2" t="s">
        <v>13</v>
      </c>
      <c r="B18" s="6">
        <v>1.99492</v>
      </c>
      <c r="C18" s="7">
        <v>1.85904</v>
      </c>
      <c r="D18" s="7">
        <v>0.77466999999999997</v>
      </c>
      <c r="E18" s="7">
        <v>0.79325999999999997</v>
      </c>
      <c r="F18" s="7">
        <v>0.78007000000000004</v>
      </c>
      <c r="G18" s="7">
        <v>0.78059000000000001</v>
      </c>
      <c r="H18" s="7">
        <v>0.76949999999999996</v>
      </c>
      <c r="I18" s="7">
        <v>0.78935999999999995</v>
      </c>
      <c r="J18" s="7">
        <v>0.79554000000000002</v>
      </c>
      <c r="K18" s="7">
        <v>0.80598999999999998</v>
      </c>
      <c r="L18" s="7">
        <v>0.80259000000000003</v>
      </c>
      <c r="M18" s="8">
        <v>0.85868999999999995</v>
      </c>
    </row>
    <row r="19" spans="1:13" x14ac:dyDescent="0.2">
      <c r="A19" s="2" t="s">
        <v>14</v>
      </c>
      <c r="B19" s="6">
        <v>1.47967</v>
      </c>
      <c r="C19" s="7">
        <v>1.4350700000000001</v>
      </c>
      <c r="D19" s="7">
        <v>0.82355999999999996</v>
      </c>
      <c r="E19" s="7">
        <v>0.81232000000000004</v>
      </c>
      <c r="F19" s="7">
        <v>0.85365999999999997</v>
      </c>
      <c r="G19" s="7">
        <v>0.82191000000000003</v>
      </c>
      <c r="H19" s="7">
        <v>0.80052000000000001</v>
      </c>
      <c r="I19" s="7">
        <v>0.83235000000000003</v>
      </c>
      <c r="J19" s="7">
        <v>0.82033999999999996</v>
      </c>
      <c r="K19" s="7">
        <v>0.85848000000000002</v>
      </c>
      <c r="L19" s="7">
        <v>0.82604</v>
      </c>
      <c r="M19" s="8">
        <v>0.75956999999999997</v>
      </c>
    </row>
    <row r="20" spans="1:13" x14ac:dyDescent="0.2">
      <c r="A20" s="2" t="s">
        <v>15</v>
      </c>
      <c r="B20" s="6">
        <v>1.1068100000000001</v>
      </c>
      <c r="C20" s="7">
        <v>1.0690200000000001</v>
      </c>
      <c r="D20" s="7">
        <v>0.82077</v>
      </c>
      <c r="E20" s="7">
        <v>0.84897</v>
      </c>
      <c r="F20" s="7">
        <v>0.85446999999999995</v>
      </c>
      <c r="G20" s="7">
        <v>0.87860000000000005</v>
      </c>
      <c r="H20" s="7">
        <v>0.84945999999999999</v>
      </c>
      <c r="I20" s="7">
        <v>0.83760999999999997</v>
      </c>
      <c r="J20" s="7">
        <v>0.83126999999999995</v>
      </c>
      <c r="K20" s="7">
        <v>0.85258</v>
      </c>
      <c r="L20" s="7">
        <v>0.85872000000000004</v>
      </c>
      <c r="M20" s="8">
        <v>0.88739999999999997</v>
      </c>
    </row>
    <row r="21" spans="1:13" x14ac:dyDescent="0.2">
      <c r="A21" s="2" t="s">
        <v>16</v>
      </c>
      <c r="B21" s="6">
        <v>0.93772</v>
      </c>
      <c r="C21" s="7">
        <v>0.90593999999999997</v>
      </c>
      <c r="D21" s="7">
        <v>0.84370999999999996</v>
      </c>
      <c r="E21" s="7">
        <v>0.86539999999999995</v>
      </c>
      <c r="F21" s="7">
        <v>0.86145000000000005</v>
      </c>
      <c r="G21" s="7">
        <v>0.89654999999999996</v>
      </c>
      <c r="H21" s="7">
        <v>0.86150000000000004</v>
      </c>
      <c r="I21" s="7">
        <v>0.84365000000000001</v>
      </c>
      <c r="J21" s="7">
        <v>0.85101000000000004</v>
      </c>
      <c r="K21" s="7">
        <v>0.86870999999999998</v>
      </c>
      <c r="L21" s="7">
        <v>0.84967000000000004</v>
      </c>
      <c r="M21" s="8">
        <v>0.87916000000000005</v>
      </c>
    </row>
    <row r="22" spans="1:13" x14ac:dyDescent="0.2">
      <c r="A22" s="2" t="s">
        <v>17</v>
      </c>
      <c r="B22" s="6">
        <v>0.82943999999999996</v>
      </c>
      <c r="C22" s="7">
        <v>0.82642000000000004</v>
      </c>
      <c r="D22" s="7">
        <v>0.74824999999999997</v>
      </c>
      <c r="E22" s="7">
        <v>0.74750000000000005</v>
      </c>
      <c r="F22" s="7">
        <v>0.75505999999999995</v>
      </c>
      <c r="G22" s="7">
        <v>0.73502999999999996</v>
      </c>
      <c r="H22" s="7">
        <v>0.73899000000000004</v>
      </c>
      <c r="I22" s="7">
        <v>0.75195999999999996</v>
      </c>
      <c r="J22" s="7">
        <v>0.72955000000000003</v>
      </c>
      <c r="K22" s="7">
        <v>0.73423000000000005</v>
      </c>
      <c r="L22" s="7">
        <v>0.69496000000000002</v>
      </c>
      <c r="M22" s="8">
        <v>0.72363999999999995</v>
      </c>
    </row>
    <row r="23" spans="1:13" x14ac:dyDescent="0.2">
      <c r="A23" s="2" t="s">
        <v>18</v>
      </c>
      <c r="B23" s="9">
        <v>0.74412999999999996</v>
      </c>
      <c r="C23" s="10">
        <v>0.71565999999999996</v>
      </c>
      <c r="D23" s="10">
        <v>0.73777000000000004</v>
      </c>
      <c r="E23" s="10">
        <v>0.73440000000000005</v>
      </c>
      <c r="F23" s="10">
        <v>0.74594000000000005</v>
      </c>
      <c r="G23" s="10">
        <v>0.74270999999999998</v>
      </c>
      <c r="H23" s="10">
        <v>0.73350000000000004</v>
      </c>
      <c r="I23" s="10">
        <v>0.73870000000000002</v>
      </c>
      <c r="J23" s="10">
        <v>0.74912000000000001</v>
      </c>
      <c r="K23" s="10">
        <v>0.75612000000000001</v>
      </c>
      <c r="L23" s="10">
        <v>0.73570000000000002</v>
      </c>
      <c r="M23" s="11">
        <v>0.77186999999999995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DFB8F-5741-3F4B-8D0A-7702BE572489}">
  <dimension ref="A1:M9"/>
  <sheetViews>
    <sheetView tabSelected="1" workbookViewId="0">
      <selection sqref="A1:M9"/>
    </sheetView>
  </sheetViews>
  <sheetFormatPr baseColWidth="10" defaultRowHeight="15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21" x14ac:dyDescent="0.2">
      <c r="A2" t="s">
        <v>11</v>
      </c>
      <c r="B2" s="12">
        <v>400</v>
      </c>
      <c r="C2" s="12">
        <v>400</v>
      </c>
      <c r="D2" s="13" t="s">
        <v>19</v>
      </c>
      <c r="E2" s="13" t="s">
        <v>20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13" t="s">
        <v>26</v>
      </c>
      <c r="L2" s="13" t="s">
        <v>27</v>
      </c>
      <c r="M2" s="13" t="s">
        <v>28</v>
      </c>
    </row>
    <row r="3" spans="1:13" ht="21" x14ac:dyDescent="0.2">
      <c r="A3" t="s">
        <v>12</v>
      </c>
      <c r="B3" s="12">
        <f t="shared" ref="B3:C8" si="0">B2/2</f>
        <v>200</v>
      </c>
      <c r="C3" s="12">
        <f t="shared" si="0"/>
        <v>200</v>
      </c>
      <c r="D3" s="13" t="s">
        <v>19</v>
      </c>
      <c r="E3" s="13" t="s">
        <v>20</v>
      </c>
      <c r="F3" s="13" t="s">
        <v>21</v>
      </c>
      <c r="G3" s="13" t="s">
        <v>22</v>
      </c>
      <c r="H3" s="13" t="s">
        <v>23</v>
      </c>
      <c r="I3" s="13" t="s">
        <v>24</v>
      </c>
      <c r="J3" s="13" t="s">
        <v>25</v>
      </c>
      <c r="K3" s="13" t="s">
        <v>26</v>
      </c>
      <c r="L3" s="13" t="s">
        <v>27</v>
      </c>
      <c r="M3" s="13" t="s">
        <v>28</v>
      </c>
    </row>
    <row r="4" spans="1:13" ht="21" x14ac:dyDescent="0.2">
      <c r="A4" t="s">
        <v>13</v>
      </c>
      <c r="B4" s="12">
        <f t="shared" si="0"/>
        <v>100</v>
      </c>
      <c r="C4" s="12">
        <f t="shared" si="0"/>
        <v>100</v>
      </c>
      <c r="D4" s="13" t="s">
        <v>19</v>
      </c>
      <c r="E4" s="13" t="s">
        <v>20</v>
      </c>
      <c r="F4" s="13" t="s">
        <v>21</v>
      </c>
      <c r="G4" s="13" t="s">
        <v>22</v>
      </c>
      <c r="H4" s="13" t="s">
        <v>23</v>
      </c>
      <c r="I4" s="13" t="s">
        <v>24</v>
      </c>
      <c r="J4" s="13" t="s">
        <v>25</v>
      </c>
      <c r="K4" s="13" t="s">
        <v>26</v>
      </c>
      <c r="L4" s="13" t="s">
        <v>27</v>
      </c>
      <c r="M4" s="13" t="s">
        <v>28</v>
      </c>
    </row>
    <row r="5" spans="1:13" ht="21" x14ac:dyDescent="0.2">
      <c r="A5" t="s">
        <v>14</v>
      </c>
      <c r="B5" s="12">
        <f t="shared" si="0"/>
        <v>50</v>
      </c>
      <c r="C5" s="12">
        <f t="shared" si="0"/>
        <v>50</v>
      </c>
      <c r="D5" s="14" t="s">
        <v>29</v>
      </c>
      <c r="E5" s="14" t="s">
        <v>30</v>
      </c>
      <c r="F5" s="14" t="s">
        <v>31</v>
      </c>
      <c r="G5" s="14" t="s">
        <v>32</v>
      </c>
      <c r="H5" s="14" t="s">
        <v>33</v>
      </c>
      <c r="I5" s="14" t="s">
        <v>34</v>
      </c>
      <c r="J5" s="14" t="s">
        <v>35</v>
      </c>
      <c r="K5" s="14" t="s">
        <v>36</v>
      </c>
      <c r="L5" s="14" t="s">
        <v>37</v>
      </c>
      <c r="M5" s="14" t="s">
        <v>38</v>
      </c>
    </row>
    <row r="6" spans="1:13" ht="21" x14ac:dyDescent="0.2">
      <c r="A6" t="s">
        <v>15</v>
      </c>
      <c r="B6" s="12">
        <f t="shared" si="0"/>
        <v>25</v>
      </c>
      <c r="C6" s="12">
        <f t="shared" si="0"/>
        <v>25</v>
      </c>
      <c r="D6" s="14" t="s">
        <v>29</v>
      </c>
      <c r="E6" s="14" t="s">
        <v>30</v>
      </c>
      <c r="F6" s="14" t="s">
        <v>31</v>
      </c>
      <c r="G6" s="14" t="s">
        <v>32</v>
      </c>
      <c r="H6" s="14" t="s">
        <v>33</v>
      </c>
      <c r="I6" s="14" t="s">
        <v>34</v>
      </c>
      <c r="J6" s="14" t="s">
        <v>35</v>
      </c>
      <c r="K6" s="14" t="s">
        <v>36</v>
      </c>
      <c r="L6" s="14" t="s">
        <v>37</v>
      </c>
      <c r="M6" s="14" t="s">
        <v>38</v>
      </c>
    </row>
    <row r="7" spans="1:13" ht="21" x14ac:dyDescent="0.2">
      <c r="A7" t="s">
        <v>16</v>
      </c>
      <c r="B7" s="12">
        <f t="shared" si="0"/>
        <v>12.5</v>
      </c>
      <c r="C7" s="12">
        <f t="shared" si="0"/>
        <v>12.5</v>
      </c>
      <c r="D7" s="14" t="s">
        <v>29</v>
      </c>
      <c r="E7" s="14" t="s">
        <v>30</v>
      </c>
      <c r="F7" s="14" t="s">
        <v>31</v>
      </c>
      <c r="G7" s="14" t="s">
        <v>32</v>
      </c>
      <c r="H7" s="14" t="s">
        <v>33</v>
      </c>
      <c r="I7" s="14" t="s">
        <v>34</v>
      </c>
      <c r="J7" s="14" t="s">
        <v>35</v>
      </c>
      <c r="K7" s="14" t="s">
        <v>36</v>
      </c>
      <c r="L7" s="14" t="s">
        <v>37</v>
      </c>
      <c r="M7" s="14" t="s">
        <v>38</v>
      </c>
    </row>
    <row r="8" spans="1:13" ht="21" x14ac:dyDescent="0.2">
      <c r="A8" t="s">
        <v>17</v>
      </c>
      <c r="B8" s="12">
        <f t="shared" si="0"/>
        <v>6.25</v>
      </c>
      <c r="C8" s="12">
        <f t="shared" si="0"/>
        <v>6.25</v>
      </c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ht="21" x14ac:dyDescent="0.2">
      <c r="A9" t="s">
        <v>18</v>
      </c>
      <c r="B9" s="12">
        <v>0</v>
      </c>
      <c r="C9" s="12">
        <v>0</v>
      </c>
      <c r="D9" s="15"/>
      <c r="E9" s="15"/>
      <c r="F9" s="15"/>
      <c r="G9" s="15"/>
      <c r="H9" s="15"/>
      <c r="I9" s="15"/>
      <c r="J9" s="15"/>
      <c r="K9" s="15"/>
      <c r="L9" s="15"/>
      <c r="M9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D0E73EF8D4E8488149171CF661EA72" ma:contentTypeVersion="5" ma:contentTypeDescription="Create a new document." ma:contentTypeScope="" ma:versionID="738cbc8dbe70d137d1a7ae90bfb3d9e4">
  <xsd:schema xmlns:xsd="http://www.w3.org/2001/XMLSchema" xmlns:xs="http://www.w3.org/2001/XMLSchema" xmlns:p="http://schemas.microsoft.com/office/2006/metadata/properties" xmlns:ns3="df5f9cd1-c080-4613-93de-1f9878b28776" xmlns:ns4="5824dc1e-44c0-4efe-b74b-a94a55af78a1" targetNamespace="http://schemas.microsoft.com/office/2006/metadata/properties" ma:root="true" ma:fieldsID="c4a03da18c44183c8cbec5ab0c740469" ns3:_="" ns4:_="">
    <xsd:import namespace="df5f9cd1-c080-4613-93de-1f9878b28776"/>
    <xsd:import namespace="5824dc1e-44c0-4efe-b74b-a94a55af78a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f9cd1-c080-4613-93de-1f9878b287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24dc1e-44c0-4efe-b74b-a94a55af78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2CF45B-365F-475C-9F87-D1CAE2EE2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f9cd1-c080-4613-93de-1f9878b28776"/>
    <ds:schemaRef ds:uri="5824dc1e-44c0-4efe-b74b-a94a55af78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D7CE73-8420-4150-BCEC-740334E7137A}">
  <ds:schemaRefs>
    <ds:schemaRef ds:uri="http://purl.org/dc/elements/1.1/"/>
    <ds:schemaRef ds:uri="http://schemas.microsoft.com/office/2006/metadata/properties"/>
    <ds:schemaRef ds:uri="5824dc1e-44c0-4efe-b74b-a94a55af78a1"/>
    <ds:schemaRef ds:uri="http://purl.org/dc/terms/"/>
    <ds:schemaRef ds:uri="df5f9cd1-c080-4613-93de-1f9878b28776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BBA1FD6-F344-446C-A900-77695A84B6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Microplate End point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Henn, Cameron</dc:creator>
  <cp:lastModifiedBy>Microsoft Office User</cp:lastModifiedBy>
  <dcterms:created xsi:type="dcterms:W3CDTF">2022-05-03T13:37:17Z</dcterms:created>
  <dcterms:modified xsi:type="dcterms:W3CDTF">2022-05-04T06:58:53Z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0x010100DFD0E73EF8D4E8488149171CF661EA72</vt:lpwstr>
  </property>
</Properties>
</file>