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/>
  </bookViews>
  <sheets>
    <sheet name="Cover" sheetId="4" r:id="rId1"/>
    <sheet name="Test case list" sheetId="5" r:id="rId2"/>
    <sheet name="AssetManagement" sheetId="3" r:id="rId3"/>
    <sheet name="AssetManagement_Import" sheetId="16" r:id="rId4"/>
    <sheet name="AssetManagement_Export" sheetId="17" r:id="rId5"/>
    <sheet name="AssetManagement_Edit" sheetId="18" r:id="rId6"/>
    <sheet name="AssetManagement_Order" sheetId="19" r:id="rId7"/>
    <sheet name="AssetManagement form" sheetId="20" r:id="rId8"/>
    <sheet name="AssetManagement_Import form" sheetId="21" r:id="rId9"/>
    <sheet name="AssetManagement_Export form" sheetId="22" r:id="rId10"/>
    <sheet name="AssetManagement_Edit form" sheetId="23" r:id="rId11"/>
    <sheet name="AssetManagement_Order form" sheetId="24" r:id="rId12"/>
  </sheets>
  <definedNames>
    <definedName name="_xlnm._FilterDatabase" localSheetId="2" hidden="1">AssetManagement!$A$8:$H$14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C6" i="4" l="1"/>
  <c r="E6" i="19" l="1"/>
  <c r="C6" i="19" s="1"/>
  <c r="D6" i="19"/>
  <c r="B6" i="19"/>
  <c r="A6" i="19"/>
  <c r="E6" i="18"/>
  <c r="D6" i="18"/>
  <c r="B6" i="18"/>
  <c r="A6" i="18"/>
  <c r="E6" i="17"/>
  <c r="D6" i="17"/>
  <c r="B6" i="17"/>
  <c r="A6" i="17"/>
  <c r="E6" i="16"/>
  <c r="D6" i="16"/>
  <c r="B6" i="16"/>
  <c r="A6" i="16"/>
  <c r="D4" i="5"/>
  <c r="E6" i="3"/>
  <c r="C6" i="3" s="1"/>
  <c r="A6" i="3"/>
  <c r="B6" i="3"/>
  <c r="D6" i="3"/>
  <c r="C6" i="18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<sst xmlns="http://schemas.openxmlformats.org/spreadsheetml/2006/main" count="318" uniqueCount="145">
  <si>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</si>
  <si>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</si>
  <si>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</si>
  <si>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</si>
  <si>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</si>
  <si>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</si>
  <si>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</si>
  <si>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</si>
  <si>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</si>
  <si>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</si>
  <si>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</si>
  <si>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</si>
  <si>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</si>
  <si>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</si>
  <si>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</si>
  <si>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</si>
  <si>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</si>
  <si>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</si>
  <si>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</si>
  <si>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</si>
  <si>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</si>
  <si>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</si>
  <si>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</si>
  <si>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</si>
  <si>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</si>
  <si>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</si>
  <si>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</si>
  <si>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</si>
  <si>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</si>
  <si>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</si>
  <si>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</si>
  <si>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</si>
  <si>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</si>
  <si>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</si>
  <si>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</si>
  <si>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</si>
  <si>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</si>
  <si>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</si>
  <si>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</si>
  <si>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</si>
  <si>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'User click on the Import button on the main screen, the Import screen will be opened</t>
  </si>
  <si>
    <t>'User click on the Export button on the main screen, the Export screen will be opened</t>
  </si>
  <si>
    <t>Display the Export form</t>
  </si>
  <si>
    <t>'User click on the Edit button on the main screen, the Edit screen will be opened</t>
  </si>
  <si>
    <t>Display the Edit form</t>
  </si>
  <si>
    <t>'User click on the Order button on the main screen, the Order screen will be opened</t>
  </si>
  <si>
    <t>Display the Order form</t>
  </si>
  <si>
    <t>Test the user interface of the Import screen</t>
  </si>
  <si>
    <t>Test the Manufacture drop list</t>
  </si>
  <si>
    <t>User click on the Manufacture droplist to chose the manufacture</t>
  </si>
  <si>
    <t>Test the Operating System drop list</t>
  </si>
  <si>
    <t>Test the Importer drop list</t>
  </si>
  <si>
    <t>Test the Color drop list</t>
  </si>
  <si>
    <t>User click on the Operating  system  droplist to chose the operating system</t>
  </si>
  <si>
    <t>User click on the Color droplist to chose the color</t>
  </si>
  <si>
    <t>Test the Import button</t>
  </si>
  <si>
    <t>User Click on the Import button</t>
  </si>
  <si>
    <t>Display the Import form</t>
  </si>
  <si>
    <t>All the fields are filled, the filed Price must be a number, if not the system will show a messagebox to notice and ask the user to re-input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</si>
  <si>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</si>
  <si>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</si>
  <si>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</si>
  <si>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</si>
  <si>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</si>
  <si>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</si>
  <si>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 xml:space="preserve">The droplist load all the Staff  from database and show </t>
  </si>
  <si>
    <t xml:space="preserve">The droplist load all the Operating System  from database and show </t>
  </si>
  <si>
    <t xml:space="preserve">The droplist load all the Color  from database and show </t>
  </si>
  <si>
    <t>Test the user interface of the Export screen</t>
  </si>
  <si>
    <t>Test the Export button</t>
  </si>
  <si>
    <t>User Click on the Export button</t>
  </si>
  <si>
    <t>User click on the Color droplist to choose the color</t>
  </si>
  <si>
    <t>Test the Seller drop list</t>
  </si>
  <si>
    <t xml:space="preserve">The droplist load all the Manufacture  from database and show </t>
  </si>
  <si>
    <t>Test the Price field</t>
  </si>
  <si>
    <t>All the field are filled</t>
  </si>
  <si>
    <t>All the field are setted to empty</t>
  </si>
  <si>
    <t>Close the Import form</t>
  </si>
  <si>
    <t>Test the user interface of the Edit screen</t>
  </si>
  <si>
    <t>Test the Editer drop list</t>
  </si>
  <si>
    <t>Test the Update button</t>
  </si>
  <si>
    <t>User Click on the Update button</t>
  </si>
  <si>
    <t>Test the user interface of the Order screen</t>
  </si>
  <si>
    <t>Test the Orderer drop list</t>
  </si>
  <si>
    <t>Test the Order button</t>
  </si>
  <si>
    <t>User Click on the Order button</t>
  </si>
  <si>
    <t>All the fields are filled, the filed Quantity, Deposit, Price must be a number,the field Total Price and Remained Money have to be showed, if not the system will show a messagebox to notice and ask the user to re-input</t>
  </si>
  <si>
    <t>Display the main screen</t>
  </si>
  <si>
    <t>MobilePhone Store Management</t>
  </si>
  <si>
    <t xml:space="preserve">1. Windows 7 or higher
2. .NET 4.5 or higher
3. 1 GB of RAM
</t>
  </si>
  <si>
    <t>The screen will look like this</t>
  </si>
  <si>
    <t xml:space="preserve">AssetManagement </t>
  </si>
  <si>
    <t>AssetManagement_Edit</t>
  </si>
  <si>
    <t>AssetManagement_Import</t>
  </si>
  <si>
    <t>AssetManagement_Export</t>
  </si>
  <si>
    <t>AssetManagement_Order</t>
  </si>
  <si>
    <t>AssetManagement</t>
  </si>
  <si>
    <t>AssetManagement screen</t>
  </si>
  <si>
    <t xml:space="preserve">Click on Asset Management button on the main screen </t>
  </si>
  <si>
    <t>AssetManagement edit screen</t>
  </si>
  <si>
    <t>Click on button Edit on the AssetManagement screen</t>
  </si>
  <si>
    <t>AssetManagement import screen</t>
  </si>
  <si>
    <t>Click on button Import on the AssetManagement screen</t>
  </si>
  <si>
    <t>AssetManagement export screen</t>
  </si>
  <si>
    <t>Click on button Export on the AssetManagement screen</t>
  </si>
  <si>
    <t>AssetManagement order screen</t>
  </si>
  <si>
    <t>Click on button Order on the AssetManagement screen</t>
  </si>
  <si>
    <t>User click on the Importer droplist to chose the staff who imported this Asset</t>
  </si>
  <si>
    <t>Display the AssetManagement_Import form, all the function can excute</t>
  </si>
  <si>
    <t xml:space="preserve">Function: Asset Management_Import </t>
  </si>
  <si>
    <t>User click on the Import on the Asset managent screen, the Import screen will be opened</t>
  </si>
  <si>
    <t>Show the Asset Management screen, all functions can excute</t>
  </si>
  <si>
    <t>Function: Asset Management</t>
  </si>
  <si>
    <t>Test the user interface of the Asset management screen</t>
  </si>
  <si>
    <t>User click on the Asset Management on the main screen, the Asset Management screen will be opened</t>
  </si>
  <si>
    <t>Test the user interface of the Asset management-Import screen</t>
  </si>
  <si>
    <t>Display the Asset Management screen</t>
  </si>
  <si>
    <t>Test the user interface of the Asset management-Export screen</t>
  </si>
  <si>
    <t>Test the user interface of the Asset management-Edit screen</t>
  </si>
  <si>
    <t>Test the user interface of the Asset management-Order screen</t>
  </si>
  <si>
    <t>Display the AssetManagement_Export form, all the function can excute</t>
  </si>
  <si>
    <t xml:space="preserve">Function: Asset Management_Export </t>
  </si>
  <si>
    <t>User click on the Export on the Asset managent screen, the Export screen will be opened</t>
  </si>
  <si>
    <t>Display the Asset Management form</t>
  </si>
  <si>
    <t>Test the Asset Code droplist</t>
  </si>
  <si>
    <t>User click on the Asset Code droplist to choose the Asset</t>
  </si>
  <si>
    <t xml:space="preserve">The droplist load all the Asset Code  from database and show </t>
  </si>
  <si>
    <t>User click on the Seller droplist to choose the staff who Exported this Asset</t>
  </si>
  <si>
    <t>Test the Asset Name field</t>
  </si>
  <si>
    <t xml:space="preserve">User click on the Asset Code droplist </t>
  </si>
  <si>
    <t>The Asset Name are showed in the Asset Name field when the Asset Code droplist are selected</t>
  </si>
  <si>
    <t xml:space="preserve">User click on the Asset Code droplist, Color droplist </t>
  </si>
  <si>
    <t>The Price are showed in the Price field when the Asset Code droplist are selected</t>
  </si>
  <si>
    <t>Display the AssetManagement_Edit form, all the function can excute</t>
  </si>
  <si>
    <t xml:space="preserve">Function: Asset Management_Edit </t>
  </si>
  <si>
    <t>User click on the Edit on the Asset managent screen, the Edit screen will be opened</t>
  </si>
  <si>
    <t>User click on the Editer droplist to chose the staff who Edited this Asset</t>
  </si>
  <si>
    <t>Display the AssetManagement_Order form, all the function can excute</t>
  </si>
  <si>
    <t>Function: Asset Management_Order</t>
  </si>
  <si>
    <t>User click on the Order on the Asset managent screen, the Order screen will be opened</t>
  </si>
  <si>
    <t>Display the Asset Management</t>
  </si>
  <si>
    <t>User click on the Orderer droplist to chose the staff who Ordered this Asset</t>
  </si>
  <si>
    <t>Chanh Le Quang</t>
  </si>
  <si>
    <t>MobilePhone Management System</t>
  </si>
  <si>
    <t>SE18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</si>
</sst>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left" inden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85725</xdr:rowOff>
    </xdr:from>
    <xdr:to>
      <xdr:col>12</xdr:col>
      <xdr:colOff>304800</xdr:colOff>
      <xdr:row>41</xdr:row>
      <xdr:rowOff>28575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514725"/>
          <a:ext cx="64770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57150</xdr:rowOff>
    </xdr:from>
    <xdr:to>
      <xdr:col>7</xdr:col>
      <xdr:colOff>590550</xdr:colOff>
      <xdr:row>24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914400"/>
          <a:ext cx="359092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76200</xdr:rowOff>
    </xdr:from>
    <xdr:to>
      <xdr:col>8</xdr:col>
      <xdr:colOff>9525</xdr:colOff>
      <xdr:row>23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62000"/>
          <a:ext cx="3390900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28575</xdr:rowOff>
    </xdr:from>
    <xdr:to>
      <xdr:col>6</xdr:col>
      <xdr:colOff>657225</xdr:colOff>
      <xdr:row>21</xdr:row>
      <xdr:rowOff>161925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2925"/>
          <a:ext cx="3590925" cy="321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19</xdr:row>
      <xdr:rowOff>142875</xdr:rowOff>
    </xdr:from>
    <xdr:to>
      <xdr:col>11</xdr:col>
      <xdr:colOff>600075</xdr:colOff>
      <xdr:row>41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3400425"/>
          <a:ext cx="6477000" cy="3762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D12" sqref="B12:D13"/>
    </sheetView>
  </sheetViews>
  <sheetFormatPr defaultRowHeight="12.75"/>
  <cols>
    <col min="1" max="1" width="2.25" style="39" customWidth="1"/>
    <col min="2" max="2" width="19.625" style="69" customWidth="1"/>
    <col min="3" max="3" width="9.25" style="39" customWidth="1"/>
    <col min="4" max="4" width="16" style="39" customWidth="1"/>
    <col min="5" max="5" width="8" style="39" customWidth="1"/>
    <col min="6" max="6" width="31.12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93" t="s">
        <v>18</v>
      </c>
      <c r="D2" s="93"/>
      <c r="E2" s="93"/>
      <c r="F2" s="93"/>
      <c r="G2" s="93"/>
    </row>
    <row r="3" spans="1:7">
      <c r="B3" s="40"/>
      <c r="C3" s="41"/>
      <c r="F3" s="1"/>
    </row>
    <row r="4" spans="1:7">
      <c r="B4" s="42" t="s">
        <v>19</v>
      </c>
      <c r="C4" s="94" t="s">
        <v>143</v>
      </c>
      <c r="D4" s="94"/>
      <c r="E4" s="94"/>
      <c r="F4" s="42" t="s">
        <v>20</v>
      </c>
      <c r="G4" s="43" t="s">
        <v>142</v>
      </c>
    </row>
    <row r="5" spans="1:7" ht="14.25" customHeight="1">
      <c r="B5" s="42" t="s">
        <v>21</v>
      </c>
      <c r="C5" s="94" t="s">
        <v>144</v>
      </c>
      <c r="D5" s="94"/>
      <c r="E5" s="94"/>
      <c r="F5" s="42" t="s">
        <v>22</v>
      </c>
      <c r="G5" s="44"/>
    </row>
    <row r="6" spans="1:7" ht="15.75" customHeight="1">
      <c r="B6" s="95" t="s">
        <v>23</v>
      </c>
      <c r="C6" s="96" t="str">
        <f>C5&amp;"_"&amp;"BackBoxTestcase"&amp;"_"&amp;"v1.0"</f>
        <v>SE18_BackBoxTestcase_v1.0</v>
      </c>
      <c r="D6" s="96"/>
      <c r="E6" s="96"/>
      <c r="F6" s="42" t="s">
        <v>24</v>
      </c>
      <c r="G6" s="105">
        <v>42341</v>
      </c>
    </row>
    <row r="7" spans="1:7" ht="13.5" customHeight="1">
      <c r="B7" s="95"/>
      <c r="C7" s="96"/>
      <c r="D7" s="96"/>
      <c r="E7" s="96"/>
      <c r="F7" s="42" t="s">
        <v>25</v>
      </c>
      <c r="G7" s="45" t="s">
        <v>26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91"/>
      <c r="C12" s="59"/>
      <c r="D12" s="60"/>
      <c r="E12" s="60"/>
      <c r="F12" s="61"/>
      <c r="G12" s="62"/>
    </row>
    <row r="13" spans="1:7" s="58" customFormat="1" ht="21.75" customHeight="1">
      <c r="B13" s="91"/>
      <c r="C13" s="59"/>
      <c r="D13" s="60"/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>
      <selection activeCell="L31" sqref="L31"/>
    </sheetView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D13" sqref="D13"/>
    </sheetView>
  </sheetViews>
  <sheetFormatPr defaultRowHeight="12.75"/>
  <cols>
    <col min="1" max="1" width="1.375" style="1" customWidth="1"/>
    <col min="2" max="2" width="11.75" style="89" customWidth="1"/>
    <col min="3" max="3" width="30.25" style="71" customWidth="1"/>
    <col min="4" max="4" width="23.375" style="71" customWidth="1"/>
    <col min="5" max="5" width="28.125" style="71" customWidth="1"/>
    <col min="6" max="6" width="42.375" style="71" customWidth="1"/>
    <col min="7" max="16384" width="9" style="1"/>
  </cols>
  <sheetData>
    <row r="1" spans="2:6" ht="25.5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97" t="s">
        <v>19</v>
      </c>
      <c r="C3" s="97"/>
      <c r="D3" s="98" t="s">
        <v>88</v>
      </c>
      <c r="E3" s="98"/>
      <c r="F3" s="98"/>
    </row>
    <row r="4" spans="2:6">
      <c r="B4" s="97" t="s">
        <v>21</v>
      </c>
      <c r="C4" s="97"/>
      <c r="D4" s="98" t="str">
        <f>D3</f>
        <v>MobilePhone Store Management</v>
      </c>
      <c r="E4" s="98"/>
      <c r="F4" s="98"/>
    </row>
    <row r="5" spans="2:6" s="2" customFormat="1" ht="84.75" customHeight="1">
      <c r="B5" s="99" t="s">
        <v>34</v>
      </c>
      <c r="C5" s="99"/>
      <c r="D5" s="100" t="s">
        <v>89</v>
      </c>
      <c r="E5" s="100"/>
      <c r="F5" s="100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 ht="13.5">
      <c r="B9" s="85">
        <v>1</v>
      </c>
      <c r="C9" s="86" t="s">
        <v>91</v>
      </c>
      <c r="D9" s="87" t="s">
        <v>96</v>
      </c>
      <c r="E9" s="86" t="s">
        <v>97</v>
      </c>
      <c r="F9" s="88" t="s">
        <v>98</v>
      </c>
    </row>
    <row r="10" spans="2:6" ht="13.5">
      <c r="B10" s="85">
        <v>2</v>
      </c>
      <c r="C10" s="86" t="s">
        <v>92</v>
      </c>
      <c r="D10" s="87" t="s">
        <v>92</v>
      </c>
      <c r="E10" s="86" t="s">
        <v>99</v>
      </c>
      <c r="F10" s="88" t="s">
        <v>100</v>
      </c>
    </row>
    <row r="11" spans="2:6" ht="13.5">
      <c r="B11" s="85">
        <v>3</v>
      </c>
      <c r="C11" s="86" t="s">
        <v>93</v>
      </c>
      <c r="D11" s="87" t="s">
        <v>93</v>
      </c>
      <c r="E11" s="86" t="s">
        <v>101</v>
      </c>
      <c r="F11" s="88" t="s">
        <v>102</v>
      </c>
    </row>
    <row r="12" spans="2:6" ht="13.5">
      <c r="B12" s="85">
        <v>4</v>
      </c>
      <c r="C12" s="86" t="s">
        <v>94</v>
      </c>
      <c r="D12" s="87" t="s">
        <v>94</v>
      </c>
      <c r="E12" s="86" t="s">
        <v>103</v>
      </c>
      <c r="F12" s="88" t="s">
        <v>104</v>
      </c>
    </row>
    <row r="13" spans="2:6" ht="13.5">
      <c r="B13" s="85">
        <v>5</v>
      </c>
      <c r="C13" s="86" t="s">
        <v>95</v>
      </c>
      <c r="D13" s="87" t="s">
        <v>95</v>
      </c>
      <c r="E13" s="86" t="s">
        <v>105</v>
      </c>
      <c r="F13" s="88" t="s">
        <v>106</v>
      </c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AssetManagement!A1" display="AssetManagement"/>
    <hyperlink ref="D10" location="AssetManagement_Edit!A1" display="AssetManagement_Edit"/>
    <hyperlink ref="D11" location="AssetManagement_Import!A1" display="AssetManagement_Import"/>
    <hyperlink ref="D12" location="AssetManagement_Export!A1" display="AssetManagement_Export"/>
    <hyperlink ref="D13" location="AssetManagement_Order!A1" display="AssetManagement_Ord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8" topLeftCell="A11" activePane="bottomLeft" state="frozen"/>
      <selection sqref="A1:IV65536"/>
      <selection pane="bottomLeft" activeCell="D13" sqref="D1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96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111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1">
        <f>COUNTA(A33:A1000)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112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113</v>
      </c>
      <c r="C10" s="35" t="s">
        <v>114</v>
      </c>
      <c r="D10" s="92" t="s">
        <v>90</v>
      </c>
      <c r="E10" s="34" t="s">
        <v>87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115</v>
      </c>
      <c r="C11" s="35" t="s">
        <v>40</v>
      </c>
      <c r="D11" s="92" t="s">
        <v>90</v>
      </c>
      <c r="E11" s="34" t="s">
        <v>116</v>
      </c>
      <c r="F11" s="31"/>
      <c r="G11" s="31"/>
      <c r="H11" s="32"/>
      <c r="I11" s="30"/>
    </row>
    <row r="12" spans="1:10" s="90" customFormat="1" ht="38.25">
      <c r="A12" s="31">
        <v>3</v>
      </c>
      <c r="B12" s="31" t="s">
        <v>117</v>
      </c>
      <c r="C12" s="35" t="s">
        <v>41</v>
      </c>
      <c r="D12" s="92" t="s">
        <v>90</v>
      </c>
      <c r="E12" s="34" t="s">
        <v>116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118</v>
      </c>
      <c r="C13" s="35" t="s">
        <v>43</v>
      </c>
      <c r="D13" s="92" t="s">
        <v>90</v>
      </c>
      <c r="E13" s="34" t="s">
        <v>116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119</v>
      </c>
      <c r="C14" s="35" t="s">
        <v>45</v>
      </c>
      <c r="D14" s="92" t="s">
        <v>90</v>
      </c>
      <c r="E14" s="34" t="s">
        <v>116</v>
      </c>
      <c r="F14" s="31"/>
      <c r="G14" s="31"/>
      <c r="H14" s="32"/>
      <c r="I14" s="30"/>
    </row>
    <row r="15" spans="1:10" s="90" customFormat="1">
      <c r="A15" s="30"/>
    </row>
    <row r="16" spans="1:10" s="90" customFormat="1">
      <c r="A16" s="30"/>
    </row>
    <row r="17" spans="1:9" s="90" customFormat="1" ht="84" customHeight="1">
      <c r="A17" s="30"/>
    </row>
    <row r="18" spans="1:9" s="90" customFormat="1">
      <c r="A18" s="30"/>
    </row>
    <row r="19" spans="1:9" s="90" customFormat="1">
      <c r="A19" s="30"/>
    </row>
    <row r="20" spans="1:9" s="90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7:F14 F1:F3">
      <formula1>$J$2:$J$6</formula1>
      <formula2>0</formula2>
    </dataValidation>
  </dataValidations>
  <hyperlinks>
    <hyperlink ref="D10" location="'AssetManagement form'!A1" display="The screen will look like this"/>
    <hyperlink ref="D11:D14" location="'AssetManagement form'!A1" display="The screen will look like this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93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108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1">
        <f>COUNTA(A32:A999)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109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47</v>
      </c>
      <c r="C10" s="35" t="s">
        <v>110</v>
      </c>
      <c r="D10" s="92" t="s">
        <v>90</v>
      </c>
      <c r="E10" s="34" t="s">
        <v>57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48</v>
      </c>
      <c r="C11" s="35" t="s">
        <v>49</v>
      </c>
      <c r="D11" s="34" t="s">
        <v>73</v>
      </c>
      <c r="E11" s="34" t="s">
        <v>57</v>
      </c>
      <c r="F11" s="31"/>
      <c r="G11" s="31"/>
      <c r="H11" s="32"/>
      <c r="I11" s="30"/>
    </row>
    <row r="12" spans="1:10" s="90" customFormat="1" ht="25.5">
      <c r="A12" s="31">
        <v>3</v>
      </c>
      <c r="B12" s="31" t="s">
        <v>52</v>
      </c>
      <c r="C12" s="35" t="s">
        <v>54</v>
      </c>
      <c r="D12" s="34" t="s">
        <v>67</v>
      </c>
      <c r="E12" s="34" t="s">
        <v>57</v>
      </c>
      <c r="F12" s="31"/>
      <c r="G12" s="31"/>
      <c r="H12" s="32"/>
      <c r="I12" s="30"/>
    </row>
    <row r="13" spans="1:10" s="90" customFormat="1" ht="25.5">
      <c r="A13" s="31">
        <v>4</v>
      </c>
      <c r="B13" s="31" t="s">
        <v>50</v>
      </c>
      <c r="C13" s="35" t="s">
        <v>53</v>
      </c>
      <c r="D13" s="34" t="s">
        <v>66</v>
      </c>
      <c r="E13" s="34" t="s">
        <v>57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51</v>
      </c>
      <c r="C14" s="35" t="s">
        <v>107</v>
      </c>
      <c r="D14" s="34" t="s">
        <v>65</v>
      </c>
      <c r="E14" s="34" t="s">
        <v>57</v>
      </c>
      <c r="F14" s="31"/>
      <c r="G14" s="31"/>
      <c r="H14" s="32"/>
      <c r="I14" s="30"/>
    </row>
    <row r="15" spans="1:10" s="90" customFormat="1" ht="51">
      <c r="A15" s="31">
        <v>6</v>
      </c>
      <c r="B15" s="31" t="s">
        <v>55</v>
      </c>
      <c r="C15" s="35" t="s">
        <v>56</v>
      </c>
      <c r="D15" s="34" t="s">
        <v>58</v>
      </c>
      <c r="E15" s="34" t="s">
        <v>57</v>
      </c>
      <c r="F15" s="31"/>
      <c r="G15" s="31"/>
      <c r="H15" s="32"/>
      <c r="I15" s="30"/>
    </row>
    <row r="16" spans="1:10" s="90" customFormat="1" ht="38.25">
      <c r="A16" s="31">
        <v>7</v>
      </c>
      <c r="B16" s="31" t="s">
        <v>59</v>
      </c>
      <c r="C16" s="35" t="s">
        <v>60</v>
      </c>
      <c r="D16" s="34" t="s">
        <v>61</v>
      </c>
      <c r="E16" s="34" t="s">
        <v>57</v>
      </c>
      <c r="F16" s="31"/>
      <c r="G16" s="31"/>
      <c r="H16" s="32"/>
      <c r="I16" s="30"/>
    </row>
    <row r="17" spans="1:9" s="90" customFormat="1" ht="84" customHeight="1">
      <c r="A17" s="31">
        <v>8</v>
      </c>
      <c r="B17" s="31" t="s">
        <v>62</v>
      </c>
      <c r="C17" s="35" t="s">
        <v>63</v>
      </c>
      <c r="D17" s="34" t="s">
        <v>64</v>
      </c>
      <c r="E17" s="34" t="s">
        <v>57</v>
      </c>
      <c r="F17" s="31"/>
      <c r="G17" s="31"/>
      <c r="H17" s="32"/>
      <c r="I17" s="30"/>
    </row>
    <row r="18" spans="1:9" s="90" customFormat="1">
      <c r="A18" s="30"/>
      <c r="I18" s="30"/>
    </row>
    <row r="19" spans="1:9" s="90" customFormat="1">
      <c r="A19" s="30"/>
    </row>
    <row r="20" spans="1:9" s="90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AssetManagement_Import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94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120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1">
        <f>COUNTA(A33:A1000)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121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68</v>
      </c>
      <c r="C10" s="35" t="s">
        <v>122</v>
      </c>
      <c r="D10" s="92" t="s">
        <v>90</v>
      </c>
      <c r="E10" s="34" t="s">
        <v>123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124</v>
      </c>
      <c r="C11" s="35" t="s">
        <v>125</v>
      </c>
      <c r="D11" s="34" t="s">
        <v>126</v>
      </c>
      <c r="E11" s="34" t="s">
        <v>42</v>
      </c>
      <c r="F11" s="31"/>
      <c r="G11" s="31"/>
      <c r="H11" s="32"/>
      <c r="I11" s="30"/>
    </row>
    <row r="12" spans="1:10" s="90" customFormat="1" ht="25.5">
      <c r="A12" s="31">
        <v>3</v>
      </c>
      <c r="B12" s="31" t="s">
        <v>52</v>
      </c>
      <c r="C12" s="35" t="s">
        <v>71</v>
      </c>
      <c r="D12" s="34" t="s">
        <v>67</v>
      </c>
      <c r="E12" s="34" t="s">
        <v>42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72</v>
      </c>
      <c r="C13" s="35" t="s">
        <v>127</v>
      </c>
      <c r="D13" s="34" t="s">
        <v>65</v>
      </c>
      <c r="E13" s="34" t="s">
        <v>42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128</v>
      </c>
      <c r="C14" s="35" t="s">
        <v>129</v>
      </c>
      <c r="D14" s="34" t="s">
        <v>130</v>
      </c>
      <c r="E14" s="34" t="s">
        <v>42</v>
      </c>
      <c r="F14" s="31"/>
      <c r="G14" s="31"/>
      <c r="H14" s="32"/>
      <c r="I14" s="30"/>
    </row>
    <row r="15" spans="1:10" s="90" customFormat="1" ht="38.25">
      <c r="A15" s="31">
        <v>6</v>
      </c>
      <c r="B15" s="31" t="s">
        <v>74</v>
      </c>
      <c r="C15" s="35" t="s">
        <v>131</v>
      </c>
      <c r="D15" s="34" t="s">
        <v>132</v>
      </c>
      <c r="E15" s="34" t="s">
        <v>42</v>
      </c>
      <c r="F15" s="31"/>
      <c r="G15" s="31"/>
      <c r="H15" s="32"/>
      <c r="I15" s="30"/>
    </row>
    <row r="16" spans="1:10" s="90" customFormat="1">
      <c r="A16" s="31">
        <v>7</v>
      </c>
      <c r="B16" s="31" t="s">
        <v>69</v>
      </c>
      <c r="C16" s="35" t="s">
        <v>70</v>
      </c>
      <c r="D16" s="34" t="s">
        <v>75</v>
      </c>
      <c r="E16" s="34" t="s">
        <v>42</v>
      </c>
      <c r="F16" s="31"/>
      <c r="G16" s="31"/>
      <c r="H16" s="32"/>
      <c r="I16" s="30"/>
    </row>
    <row r="17" spans="1:9" s="90" customFormat="1">
      <c r="A17" s="31">
        <v>8</v>
      </c>
      <c r="B17" s="31" t="s">
        <v>59</v>
      </c>
      <c r="C17" s="35" t="s">
        <v>60</v>
      </c>
      <c r="D17" s="34" t="s">
        <v>76</v>
      </c>
      <c r="E17" s="34" t="s">
        <v>42</v>
      </c>
      <c r="F17" s="31"/>
      <c r="G17" s="31"/>
      <c r="H17" s="32"/>
      <c r="I17" s="30"/>
    </row>
    <row r="18" spans="1:9" s="90" customFormat="1">
      <c r="A18" s="31">
        <v>9</v>
      </c>
      <c r="B18" s="31" t="s">
        <v>62</v>
      </c>
      <c r="C18" s="35" t="s">
        <v>63</v>
      </c>
      <c r="D18" s="34" t="s">
        <v>77</v>
      </c>
      <c r="E18" s="34" t="s">
        <v>42</v>
      </c>
      <c r="F18" s="31"/>
      <c r="G18" s="31"/>
      <c r="H18" s="32"/>
      <c r="I18" s="30"/>
    </row>
    <row r="19" spans="1:9" s="90" customFormat="1" ht="84" customHeight="1">
      <c r="A19" s="30"/>
      <c r="I19" s="30"/>
    </row>
    <row r="20" spans="1:9" s="90" customFormat="1">
      <c r="A20" s="30"/>
      <c r="B20" s="1"/>
      <c r="I20" s="30"/>
    </row>
    <row r="21" spans="1:9" s="90" customFormat="1">
      <c r="A21" s="4"/>
      <c r="B21" s="1"/>
      <c r="C21" s="1"/>
      <c r="D21" s="1"/>
      <c r="E21" s="1"/>
      <c r="F21" s="1"/>
      <c r="G21" s="1"/>
      <c r="H21" s="1"/>
    </row>
    <row r="22" spans="1:9" s="90" customFormat="1">
      <c r="A22" s="33"/>
      <c r="B22" s="1"/>
      <c r="C22" s="1"/>
      <c r="D22" s="1"/>
      <c r="E22" s="1"/>
      <c r="F22" s="1"/>
      <c r="G22" s="1"/>
      <c r="H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>
      <c r="A32" s="33"/>
      <c r="G32" s="1"/>
      <c r="I32" s="1"/>
    </row>
    <row r="33" spans="9:9">
      <c r="I33" s="1"/>
    </row>
    <row r="34" spans="9:9" ht="66.75" customHeight="1">
      <c r="I3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6:F162 F1:F3 F7:F18">
      <formula1>$J$2:$J$6</formula1>
      <formula2>0</formula2>
    </dataValidation>
  </dataValidations>
  <hyperlinks>
    <hyperlink ref="D10" location="'AssetManagement_Export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92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133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1">
        <f>COUNTA(A30:A997)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134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78</v>
      </c>
      <c r="C10" s="35" t="s">
        <v>135</v>
      </c>
      <c r="D10" s="92" t="s">
        <v>90</v>
      </c>
      <c r="E10" s="34" t="s">
        <v>116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48</v>
      </c>
      <c r="C11" s="35" t="s">
        <v>49</v>
      </c>
      <c r="D11" s="34" t="s">
        <v>73</v>
      </c>
      <c r="E11" s="34" t="s">
        <v>44</v>
      </c>
      <c r="F11" s="31"/>
      <c r="G11" s="31"/>
      <c r="H11" s="32"/>
      <c r="I11" s="30"/>
    </row>
    <row r="12" spans="1:10" s="90" customFormat="1" ht="76.5" customHeight="1">
      <c r="A12" s="31">
        <v>3</v>
      </c>
      <c r="B12" s="31" t="s">
        <v>52</v>
      </c>
      <c r="C12" s="35" t="s">
        <v>54</v>
      </c>
      <c r="D12" s="34" t="s">
        <v>67</v>
      </c>
      <c r="E12" s="34" t="s">
        <v>44</v>
      </c>
      <c r="F12" s="31"/>
      <c r="G12" s="31"/>
      <c r="H12" s="32"/>
      <c r="I12" s="30"/>
    </row>
    <row r="13" spans="1:10" s="90" customFormat="1" ht="102" customHeight="1">
      <c r="A13" s="31">
        <v>4</v>
      </c>
      <c r="B13" s="31" t="s">
        <v>50</v>
      </c>
      <c r="C13" s="35" t="s">
        <v>53</v>
      </c>
      <c r="D13" s="34" t="s">
        <v>66</v>
      </c>
      <c r="E13" s="34" t="s">
        <v>44</v>
      </c>
      <c r="F13" s="31"/>
      <c r="G13" s="31"/>
      <c r="H13" s="32"/>
      <c r="I13" s="30"/>
    </row>
    <row r="14" spans="1:10" s="90" customFormat="1" ht="127.5" customHeight="1">
      <c r="A14" s="31">
        <v>5</v>
      </c>
      <c r="B14" s="31" t="s">
        <v>79</v>
      </c>
      <c r="C14" s="35" t="s">
        <v>136</v>
      </c>
      <c r="D14" s="34" t="s">
        <v>65</v>
      </c>
      <c r="E14" s="34" t="s">
        <v>44</v>
      </c>
      <c r="F14" s="31"/>
      <c r="G14" s="31"/>
      <c r="H14" s="32"/>
      <c r="I14" s="30"/>
    </row>
    <row r="15" spans="1:10" s="90" customFormat="1" ht="114.75" customHeight="1">
      <c r="A15" s="31">
        <v>6</v>
      </c>
      <c r="B15" s="31" t="s">
        <v>80</v>
      </c>
      <c r="C15" s="35" t="s">
        <v>81</v>
      </c>
      <c r="D15" s="34" t="s">
        <v>58</v>
      </c>
      <c r="E15" s="34" t="s">
        <v>44</v>
      </c>
      <c r="F15" s="31"/>
      <c r="G15" s="31"/>
      <c r="H15" s="32"/>
      <c r="I15" s="30"/>
    </row>
    <row r="16" spans="1:10" s="90" customFormat="1" ht="51" customHeight="1">
      <c r="A16" s="31">
        <v>7</v>
      </c>
      <c r="B16" s="31" t="s">
        <v>62</v>
      </c>
      <c r="C16" s="35" t="s">
        <v>63</v>
      </c>
      <c r="D16" s="34" t="s">
        <v>64</v>
      </c>
      <c r="E16" s="34" t="s">
        <v>44</v>
      </c>
      <c r="F16" s="31"/>
      <c r="G16" s="31"/>
      <c r="H16" s="32"/>
      <c r="I16" s="30"/>
    </row>
    <row r="17" spans="1:11" s="90" customFormat="1" ht="51" customHeight="1">
      <c r="A17" s="30"/>
      <c r="I17" s="30"/>
    </row>
    <row r="18" spans="1:11" s="90" customFormat="1">
      <c r="A18" s="30"/>
      <c r="B18" s="1"/>
      <c r="I18" s="30"/>
    </row>
    <row r="19" spans="1:11" s="90" customFormat="1" ht="84" customHeight="1">
      <c r="A19" s="4"/>
      <c r="B19" s="1"/>
      <c r="C19" s="1"/>
      <c r="D19" s="1"/>
      <c r="E19" s="1"/>
      <c r="F19" s="1"/>
      <c r="G19" s="1"/>
      <c r="H19" s="1"/>
    </row>
    <row r="20" spans="1:11" s="90" customFormat="1">
      <c r="A20" s="33"/>
      <c r="B20" s="1"/>
      <c r="C20" s="1"/>
      <c r="D20" s="1"/>
      <c r="E20" s="1"/>
      <c r="F20" s="1"/>
      <c r="G20" s="1"/>
      <c r="H20" s="1"/>
    </row>
    <row r="21" spans="1:11" s="90" customFormat="1">
      <c r="A21" s="33"/>
      <c r="B21" s="1"/>
      <c r="C21" s="1"/>
      <c r="D21" s="1"/>
      <c r="E21" s="1"/>
      <c r="F21" s="1"/>
      <c r="G21" s="1"/>
      <c r="H21" s="1"/>
      <c r="I21" s="1"/>
    </row>
    <row r="22" spans="1:11" s="90" customFormat="1">
      <c r="A22" s="33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33"/>
      <c r="G23" s="1"/>
      <c r="I23" s="1"/>
    </row>
    <row r="24" spans="1:11">
      <c r="A24" s="33"/>
      <c r="G24" s="1"/>
      <c r="I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A29" s="33"/>
      <c r="G29" s="1"/>
      <c r="I29" s="1"/>
    </row>
    <row r="30" spans="1:11">
      <c r="A30" s="33"/>
      <c r="G30" s="1"/>
      <c r="I30" s="1"/>
    </row>
    <row r="31" spans="1:11">
      <c r="I31" s="1"/>
    </row>
    <row r="32" spans="1:11">
      <c r="I32" s="1"/>
    </row>
    <row r="34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4:F160 F1:F3 F7:F16">
      <formula1>$J$2:$J$6</formula1>
      <formula2>0</formula2>
    </dataValidation>
  </dataValidations>
  <hyperlinks>
    <hyperlink ref="D10" location="'AssetManagement_Edit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95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137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1">
        <f>COUNTA(A32:A999)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138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82</v>
      </c>
      <c r="C10" s="35" t="s">
        <v>139</v>
      </c>
      <c r="D10" s="92" t="s">
        <v>90</v>
      </c>
      <c r="E10" s="34" t="s">
        <v>140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48</v>
      </c>
      <c r="C11" s="35" t="s">
        <v>49</v>
      </c>
      <c r="D11" s="34" t="s">
        <v>73</v>
      </c>
      <c r="E11" s="34" t="s">
        <v>46</v>
      </c>
      <c r="F11" s="31"/>
      <c r="G11" s="31"/>
      <c r="H11" s="32"/>
      <c r="I11" s="30"/>
    </row>
    <row r="12" spans="1:10" s="90" customFormat="1" ht="25.5">
      <c r="A12" s="31">
        <v>3</v>
      </c>
      <c r="B12" s="31" t="s">
        <v>52</v>
      </c>
      <c r="C12" s="35" t="s">
        <v>54</v>
      </c>
      <c r="D12" s="34" t="s">
        <v>67</v>
      </c>
      <c r="E12" s="34" t="s">
        <v>46</v>
      </c>
      <c r="F12" s="31"/>
      <c r="G12" s="31"/>
      <c r="H12" s="32"/>
      <c r="I12" s="30"/>
    </row>
    <row r="13" spans="1:10" s="90" customFormat="1" ht="25.5">
      <c r="A13" s="31">
        <v>4</v>
      </c>
      <c r="B13" s="31" t="s">
        <v>50</v>
      </c>
      <c r="C13" s="35" t="s">
        <v>53</v>
      </c>
      <c r="D13" s="34" t="s">
        <v>66</v>
      </c>
      <c r="E13" s="34" t="s">
        <v>46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83</v>
      </c>
      <c r="C14" s="35" t="s">
        <v>141</v>
      </c>
      <c r="D14" s="34" t="s">
        <v>65</v>
      </c>
      <c r="E14" s="34" t="s">
        <v>46</v>
      </c>
      <c r="F14" s="31"/>
      <c r="G14" s="31"/>
      <c r="H14" s="32"/>
      <c r="I14" s="30"/>
    </row>
    <row r="15" spans="1:10" s="90" customFormat="1" ht="89.25">
      <c r="A15" s="31">
        <v>6</v>
      </c>
      <c r="B15" s="31" t="s">
        <v>84</v>
      </c>
      <c r="C15" s="35" t="s">
        <v>85</v>
      </c>
      <c r="D15" s="34" t="s">
        <v>86</v>
      </c>
      <c r="E15" s="34" t="s">
        <v>46</v>
      </c>
      <c r="F15" s="31"/>
      <c r="G15" s="31"/>
      <c r="H15" s="32"/>
      <c r="I15" s="30"/>
    </row>
    <row r="16" spans="1:10" s="90" customFormat="1" ht="38.25">
      <c r="A16" s="31">
        <v>7</v>
      </c>
      <c r="B16" s="31" t="s">
        <v>59</v>
      </c>
      <c r="C16" s="35" t="s">
        <v>60</v>
      </c>
      <c r="D16" s="34" t="s">
        <v>61</v>
      </c>
      <c r="E16" s="34" t="s">
        <v>46</v>
      </c>
      <c r="F16" s="31"/>
      <c r="G16" s="31"/>
      <c r="H16" s="32"/>
      <c r="I16" s="30"/>
    </row>
    <row r="17" spans="1:9" s="90" customFormat="1" ht="84" customHeight="1">
      <c r="A17" s="31">
        <v>8</v>
      </c>
      <c r="B17" s="31" t="s">
        <v>62</v>
      </c>
      <c r="C17" s="35" t="s">
        <v>63</v>
      </c>
      <c r="D17" s="34" t="s">
        <v>64</v>
      </c>
      <c r="E17" s="34" t="s">
        <v>46</v>
      </c>
      <c r="F17" s="31"/>
      <c r="G17" s="31"/>
      <c r="H17" s="32"/>
      <c r="I17" s="30"/>
    </row>
    <row r="18" spans="1:9" s="90" customFormat="1">
      <c r="A18" s="30"/>
      <c r="I18" s="30"/>
    </row>
    <row r="19" spans="1:9" s="90" customFormat="1">
      <c r="A19" s="30"/>
    </row>
    <row r="20" spans="1:9" s="90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AssetManagement_Order form'!A1" display="The screen will look like this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AssetManagement</vt:lpstr>
      <vt:lpstr>AssetManagement_Import</vt:lpstr>
      <vt:lpstr>AssetManagement_Export</vt:lpstr>
      <vt:lpstr>AssetManagement_Edit</vt:lpstr>
      <vt:lpstr>AssetManagement_Order</vt:lpstr>
      <vt:lpstr>AssetManagement form</vt:lpstr>
      <vt:lpstr>AssetManagement_Import form</vt:lpstr>
      <vt:lpstr>AssetManagement_Export form</vt:lpstr>
      <vt:lpstr>AssetManagement_Edit form</vt:lpstr>
      <vt:lpstr>AssetManagement_Order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2015-03-12T10:29:03Z</dcterms:modified>
</cp:coreProperties>
</file>