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771" documentId="14_{47DE701B-F7E4-49D5-AAF1-D3C51A91B934}" xr6:coauthVersionLast="47" xr6:coauthVersionMax="47" xr10:uidLastSave="{99B5A304-A1F4-44FE-8043-49C406E57AA1}"/>
  <bookViews>
    <workbookView xWindow="-120" yWindow="-120" windowWidth="20730" windowHeight="11160" firstSheet="1" activeTab="4" xr2:uid="{00000000-000D-0000-FFFF-FFFF00000000}"/>
  </bookViews>
  <sheets>
    <sheet name="Original" sheetId="1" r:id="rId1"/>
    <sheet name="Total Car" sheetId="13" r:id="rId2"/>
    <sheet name="Personal Car" sheetId="5" r:id="rId3"/>
    <sheet name="Original Cleansing" sheetId="2" r:id="rId4"/>
    <sheet name="Below 7 Seat All" sheetId="10" r:id="rId5"/>
    <sheet name="Below 7 Seat" sheetId="8" r:id="rId6"/>
  </sheets>
  <definedNames>
    <definedName name="_xlnm._FilterDatabase" localSheetId="0" hidden="1">Original!$A$1:$AE$5457</definedName>
    <definedName name="_xlnm._FilterDatabase" localSheetId="3" hidden="1">'Original Cleansing'!$A$1:$AG$5256</definedName>
  </definedNames>
  <calcPr calcId="191029"/>
  <pivotCaches>
    <pivotCache cacheId="1" r:id="rId7"/>
    <pivotCache cacheId="3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256" i="2" l="1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<sst xmlns="http://schemas.openxmlformats.org/spreadsheetml/2006/main" count="14168" uniqueCount="200">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</sst>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0" fontId="2" fillId="0" borderId="0" xfId="0" applyNumberFormat="1" applyFont="1"/>
    <xf numFmtId="164" fontId="2" fillId="4" borderId="0" xfId="1" applyNumberFormat="1" applyFont="1" applyFill="1"/>
    <xf numFmtId="0" fontId="3" fillId="2" borderId="1" xfId="0" applyFont="1" applyFill="1" applyBorder="1"/>
    <xf numFmtId="0" fontId="2" fillId="3" borderId="0" xfId="0" applyNumberFormat="1" applyFont="1" applyFill="1"/>
    <xf numFmtId="0" fontId="0" fillId="0" borderId="0" xfId="0" applyFill="1" applyAlignment="1">
      <alignment horizontal="center"/>
    </xf>
    <xf numFmtId="0" fontId="0" fillId="0" borderId="0" xfId="0" applyFill="1"/>
  </cellXfs>
  <cellStyles count="2">
    <cellStyle name="Comma" xfId="1" builtinId="3"/>
    <cellStyle name="Normal" xfId="0" builtinId="0"/>
  </cellStyles>
  <dxfs count="76"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4.918358912037" createdVersion="8" refreshedVersion="8" minRefreshableVersion="3" recordCount="5255" xr:uid="{0609ACB3-7FEB-451E-B9D4-840C04975139}">
  <cacheSource type="worksheet">
    <worksheetSource ref="A1:AG5256" sheet="Original Cleansing"/>
  </cacheSource>
  <cacheFields count="33">
    <cacheField name="#" numFmtId="0">
      <sharedItems containsSemiMixedTypes="0" containsString="0" containsNumber="1" containsInteger="1" minValue="1" maxValue="5255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tring="0" containsBlank="1" containsNumber="1" containsInteger="1" minValue="1" maxValue="44436622"/>
    </cacheField>
    <cacheField name="Petrol" numFmtId="164">
      <sharedItems containsString="0" containsBlank="1" containsNumber="1" containsInteger="1" minValue="1" maxValue="30093529"/>
    </cacheField>
    <cacheField name="diesel" numFmtId="164">
      <sharedItems containsString="0" containsBlank="1" containsNumber="1" containsInteger="1" minValue="1" maxValue="12678850"/>
    </cacheField>
    <cacheField name="lpg" numFmtId="164">
      <sharedItems containsString="0" containsBlank="1" containsNumber="1" containsInteger="1" minValue="1" maxValue="27779"/>
    </cacheField>
    <cacheField name="lpg_petro" numFmtId="164">
      <sharedItems containsString="0" containsBlank="1" containsNumber="1" containsInteger="1" minValue="1" maxValue="1219687"/>
    </cacheField>
    <cacheField name="lpg_diesel" numFmtId="164">
      <sharedItems containsString="0" containsBlank="1" containsNumber="1" containsInteger="1" minValue="1" maxValue="5661"/>
    </cacheField>
    <cacheField name="cng" numFmtId="164">
      <sharedItems containsString="0" containsBlank="1" containsNumber="1" containsInteger="1" minValue="1" maxValue="66283"/>
    </cacheField>
    <cacheField name="cng_petro" numFmtId="164">
      <sharedItems containsString="0" containsBlank="1" containsNumber="1" containsInteger="1" minValue="1" maxValue="346248"/>
    </cacheField>
    <cacheField name="cng_diesel" numFmtId="164">
      <sharedItems containsString="0" containsBlank="1" containsNumber="1" containsInteger="1" minValue="1" maxValue="5749"/>
    </cacheField>
    <cacheField name="cng_lpg" numFmtId="164">
      <sharedItems containsString="0" containsBlank="1" containsNumber="1" containsInteger="1" minValue="1" maxValue="214"/>
    </cacheField>
    <cacheField name="cng_lpg_petro" numFmtId="164">
      <sharedItems containsString="0" containsBlank="1" containsNumber="1" containsInteger="1" minValue="1" maxValue="418"/>
    </cacheField>
    <cacheField name="hydrogen" numFmtId="164">
      <sharedItems containsString="0" containsBlank="1" containsNumber="1" containsInteger="1" minValue="2" maxValue="2"/>
    </cacheField>
    <cacheField name="electricity" numFmtId="164">
      <sharedItems containsString="0" containsBlank="1" containsNumber="1" containsInteger="1" minValue="1" maxValue="147750"/>
    </cacheField>
    <cacheField name="petro_electricity" numFmtId="164">
      <sharedItems containsString="0" containsBlank="1" containsNumber="1" containsInteger="1" minValue="1" maxValue="345631"/>
    </cacheField>
    <cacheField name="diesel_electricity" numFmtId="164">
      <sharedItems containsString="0" containsBlank="1" containsNumber="1" containsInteger="1" minValue="1" maxValue="11612"/>
    </cacheField>
    <cacheField name="lpg_petro_electricity" numFmtId="164">
      <sharedItems containsString="0" containsBlank="1" containsNumber="1" containsInteger="1" minValue="1" maxValue="419"/>
    </cacheField>
    <cacheField name="lpg_diesel_electricity" numFmtId="164">
      <sharedItems containsNonDate="0" containsString="0" containsBlank="1"/>
    </cacheField>
    <cacheField name="petro_plug_in_electricity" numFmtId="164">
      <sharedItems containsString="0" containsBlank="1" containsNumber="1" containsInteger="1" minValue="1" maxValue="54602"/>
    </cacheField>
    <cacheField name="diesel_plug_in_electricity" numFmtId="164">
      <sharedItems containsString="0" containsBlank="1" containsNumber="1" containsInteger="1" minValue="1" maxValue="305"/>
    </cacheField>
    <cacheField name="lpg_diesel_plug_in_electricity" numFmtId="164">
      <sharedItems containsString="0" containsBlank="1" containsNumber="1" containsInteger="1" minValue="1" maxValue="1"/>
    </cacheField>
    <cacheField name="lng" numFmtId="164">
      <sharedItems containsString="0" containsBlank="1" containsNumber="1" containsInteger="1" minValue="14" maxValue="158"/>
    </cacheField>
    <cacheField name="petro_ethanol" numFmtId="164">
      <sharedItems containsString="0" containsBlank="1" containsNumber="1" containsInteger="1" minValue="1046" maxValue="1126"/>
    </cacheField>
    <cacheField name="non_fuel" numFmtId="164">
      <sharedItems containsString="0" containsBlank="1" containsNumber="1" containsInteger="1" minValue="1" maxValue="262420"/>
    </cacheField>
    <cacheField name="others" numFmtId="164">
      <sharedItems containsString="0" containsBlank="1" containsNumber="1" containsInteger="1" minValue="1" maxValue="98230"/>
    </cacheField>
    <cacheField name="hybrid" numFmtId="164">
      <sharedItems containsString="0" containsBlank="1" containsNumber="1" containsInteger="1" minValue="0" maxValue="357226"/>
    </cacheField>
    <cacheField name="cng_petro_electricity" numFmtId="164">
      <sharedItems containsNonDate="0" containsString="0" containsBlank="1"/>
    </cacheField>
    <cacheField name="cng_diesel_electricity" numFmtId="164">
      <sharedItems containsNonDate="0" containsString="0" containsBlank="1"/>
    </cacheField>
    <cacheField name="petro_e20" numFmtId="164">
      <sharedItems containsString="0" containsBlank="1" containsNumber="1" containsInteger="1" minValue="1" maxValue="2"/>
    </cacheField>
    <cacheField name="cng_lpg_diesel" numFmtId="164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8E2-7668-4C5B-9E4F-741245F0C9A9}" name="PivotTable9" cacheId="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h="1" x="2"/>
        <item h="1"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h="1" x="3"/>
        <item h="1"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x="0"/>
        <item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8">
      <pivotArea type="all" dataOnly="0" outline="0" fieldPosition="0"/>
    </format>
    <format dxfId="39">
      <pivotArea outline="0" collapsedLevelsAreSubtotals="1" fieldPosition="0"/>
    </format>
    <format dxfId="40">
      <pivotArea field="2" type="button" dataOnly="0" labelOnly="1" outline="0" axis="axisRow" fieldPosition="0"/>
    </format>
    <format dxfId="41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3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44">
      <pivotArea dataOnly="0" labelOnly="1" grandRow="1" outline="0" fieldPosition="0"/>
    </format>
    <format dxfId="45">
      <pivotArea dataOnly="0" labelOnly="1" outline="0" axis="axisValues" fieldPosition="0"/>
    </format>
    <format dxfId="46">
      <pivotArea type="all" dataOnly="0" outline="0" fieldPosition="0"/>
    </format>
    <format dxfId="47">
      <pivotArea outline="0" collapsedLevelsAreSubtotals="1" fieldPosition="0"/>
    </format>
    <format dxfId="48">
      <pivotArea field="2" type="button" dataOnly="0" labelOnly="1" outline="0" axis="axisRow" fieldPosition="0"/>
    </format>
    <format dxfId="49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0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52">
      <pivotArea dataOnly="0" labelOnly="1" grandRow="1" outline="0" fieldPosition="0"/>
    </format>
    <format dxfId="53">
      <pivotArea dataOnly="0" labelOnly="1" outline="0" axis="axisValues" fieldPosition="0"/>
    </format>
    <format dxfId="54">
      <pivotArea outline="0" fieldPosition="0">
        <references count="1">
          <reference field="4294967294" count="1">
            <x v="1"/>
          </reference>
        </references>
      </pivotArea>
    </format>
    <format dxfId="55">
      <pivotArea outline="0" fieldPosition="0">
        <references count="1">
          <reference field="4294967294" count="1">
            <x v="2"/>
          </reference>
        </references>
      </pivotArea>
    </format>
    <format dxfId="56">
      <pivotArea outline="0" fieldPosition="0">
        <references count="1">
          <reference field="4294967294" count="1">
            <x v="3"/>
          </reference>
        </references>
      </pivotArea>
    </format>
    <format dxfId="57">
      <pivotArea outline="0" fieldPosition="0">
        <references count="1">
          <reference field="4294967294" count="1">
            <x v="4"/>
          </reference>
        </references>
      </pivotArea>
    </format>
    <format dxfId="58">
      <pivotArea outline="0" fieldPosition="0">
        <references count="1">
          <reference field="4294967294" count="1">
            <x v="5"/>
          </reference>
        </references>
      </pivotArea>
    </format>
    <format dxfId="59">
      <pivotArea outline="0" fieldPosition="0">
        <references count="1">
          <reference field="4294967294" count="1">
            <x v="6"/>
          </reference>
        </references>
      </pivotArea>
    </format>
    <format dxfId="60">
      <pivotArea outline="0" fieldPosition="0">
        <references count="1">
          <reference field="4294967294" count="1">
            <x v="7"/>
          </reference>
        </references>
      </pivotArea>
    </format>
    <format dxfId="61">
      <pivotArea outline="0" fieldPosition="0">
        <references count="1">
          <reference field="4294967294" count="1">
            <x v="8"/>
          </reference>
        </references>
      </pivotArea>
    </format>
    <format dxfId="62">
      <pivotArea outline="0" fieldPosition="0">
        <references count="1">
          <reference field="4294967294" count="1">
            <x v="9"/>
          </reference>
        </references>
      </pivotArea>
    </format>
    <format dxfId="63">
      <pivotArea outline="0" fieldPosition="0">
        <references count="1">
          <reference field="4294967294" count="1">
            <x v="10"/>
          </reference>
        </references>
      </pivotArea>
    </format>
    <format dxfId="64">
      <pivotArea outline="0" fieldPosition="0">
        <references count="1">
          <reference field="4294967294" count="1">
            <x v="11"/>
          </reference>
        </references>
      </pivotArea>
    </format>
    <format dxfId="65">
      <pivotArea outline="0" fieldPosition="0">
        <references count="1">
          <reference field="4294967294" count="1">
            <x v="12"/>
          </reference>
        </references>
      </pivotArea>
    </format>
    <format dxfId="66">
      <pivotArea outline="0" fieldPosition="0">
        <references count="1">
          <reference field="4294967294" count="1">
            <x v="13"/>
          </reference>
        </references>
      </pivotArea>
    </format>
    <format dxfId="67">
      <pivotArea outline="0" fieldPosition="0">
        <references count="1">
          <reference field="4294967294" count="1">
            <x v="14"/>
          </reference>
        </references>
      </pivotArea>
    </format>
    <format dxfId="68">
      <pivotArea outline="0" fieldPosition="0">
        <references count="1">
          <reference field="4294967294" count="1">
            <x v="15"/>
          </reference>
        </references>
      </pivotArea>
    </format>
    <format dxfId="69">
      <pivotArea outline="0" fieldPosition="0">
        <references count="1">
          <reference field="4294967294" count="1">
            <x v="16"/>
          </reference>
        </references>
      </pivotArea>
    </format>
    <format dxfId="70">
      <pivotArea outline="0" fieldPosition="0">
        <references count="1">
          <reference field="4294967294" count="1">
            <x v="17"/>
          </reference>
        </references>
      </pivotArea>
    </format>
    <format dxfId="71">
      <pivotArea outline="0" fieldPosition="0">
        <references count="1">
          <reference field="4294967294" count="1">
            <x v="18"/>
          </reference>
        </references>
      </pivotArea>
    </format>
    <format dxfId="72">
      <pivotArea outline="0" fieldPosition="0">
        <references count="1">
          <reference field="4294967294" count="1">
            <x v="19"/>
          </reference>
        </references>
      </pivotArea>
    </format>
    <format dxfId="73">
      <pivotArea outline="0" fieldPosition="0">
        <references count="1">
          <reference field="4294967294" count="1">
            <x v="20"/>
          </reference>
        </references>
      </pivotArea>
    </format>
    <format dxfId="74">
      <pivotArea outline="0" fieldPosition="0">
        <references count="1">
          <reference field="4294967294" count="1">
            <x v="21"/>
          </reference>
        </references>
      </pivotArea>
    </format>
    <format dxfId="75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3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0">
      <pivotArea type="all" dataOnly="0" outline="0" fieldPosition="0"/>
    </format>
    <format dxfId="1">
      <pivotArea outline="0" collapsedLevelsAreSubtotals="1" fieldPosition="0"/>
    </format>
    <format dxfId="2">
      <pivotArea field="2" type="button" dataOnly="0" labelOnly="1" outline="0" axis="axisRow" fieldPosition="0"/>
    </format>
    <format dxfId="3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">
      <pivotArea dataOnly="0" labelOnly="1" grandRow="1" outline="0" fieldPosition="0"/>
    </format>
    <format dxfId="7">
      <pivotArea dataOnly="0" labelOnly="1" outline="0" axis="axisValues" fieldPosition="0"/>
    </format>
    <format dxfId="8">
      <pivotArea type="all" dataOnly="0" outline="0" fieldPosition="0"/>
    </format>
    <format dxfId="9">
      <pivotArea outline="0" collapsedLevelsAreSubtotals="1" fieldPosition="0"/>
    </format>
    <format dxfId="10">
      <pivotArea field="2" type="button" dataOnly="0" labelOnly="1" outline="0" axis="axisRow" fieldPosition="0"/>
    </format>
    <format dxfId="11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3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14">
      <pivotArea dataOnly="0" labelOnly="1" grandRow="1" outline="0" fieldPosition="0"/>
    </format>
    <format dxfId="15">
      <pivotArea dataOnly="0" labelOnly="1" outline="0" axis="axisValues" fieldPosition="0"/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7">
      <pivotArea outline="0" fieldPosition="0">
        <references count="1">
          <reference field="4294967294" count="1">
            <x v="2"/>
          </reference>
        </references>
      </pivotArea>
    </format>
    <format dxfId="18">
      <pivotArea outline="0" fieldPosition="0">
        <references count="1">
          <reference field="4294967294" count="1">
            <x v="3"/>
          </reference>
        </references>
      </pivotArea>
    </format>
    <format dxfId="19">
      <pivotArea outline="0" fieldPosition="0">
        <references count="1">
          <reference field="4294967294" count="1">
            <x v="4"/>
          </reference>
        </references>
      </pivotArea>
    </format>
    <format dxfId="20">
      <pivotArea outline="0" fieldPosition="0">
        <references count="1">
          <reference field="4294967294" count="1">
            <x v="5"/>
          </reference>
        </references>
      </pivotArea>
    </format>
    <format dxfId="21">
      <pivotArea outline="0" fieldPosition="0">
        <references count="1">
          <reference field="4294967294" count="1">
            <x v="6"/>
          </reference>
        </references>
      </pivotArea>
    </format>
    <format dxfId="22">
      <pivotArea outline="0" fieldPosition="0">
        <references count="1">
          <reference field="4294967294" count="1">
            <x v="7"/>
          </reference>
        </references>
      </pivotArea>
    </format>
    <format dxfId="23">
      <pivotArea outline="0" fieldPosition="0">
        <references count="1">
          <reference field="4294967294" count="1">
            <x v="8"/>
          </reference>
        </references>
      </pivotArea>
    </format>
    <format dxfId="24">
      <pivotArea outline="0" fieldPosition="0">
        <references count="1">
          <reference field="4294967294" count="1">
            <x v="9"/>
          </reference>
        </references>
      </pivotArea>
    </format>
    <format dxfId="25">
      <pivotArea outline="0" fieldPosition="0">
        <references count="1">
          <reference field="4294967294" count="1">
            <x v="10"/>
          </reference>
        </references>
      </pivotArea>
    </format>
    <format dxfId="26">
      <pivotArea outline="0" fieldPosition="0">
        <references count="1">
          <reference field="4294967294" count="1">
            <x v="11"/>
          </reference>
        </references>
      </pivotArea>
    </format>
    <format dxfId="27">
      <pivotArea outline="0" fieldPosition="0">
        <references count="1">
          <reference field="4294967294" count="1">
            <x v="12"/>
          </reference>
        </references>
      </pivotArea>
    </format>
    <format dxfId="28">
      <pivotArea outline="0" fieldPosition="0">
        <references count="1">
          <reference field="4294967294" count="1">
            <x v="13"/>
          </reference>
        </references>
      </pivotArea>
    </format>
    <format dxfId="29">
      <pivotArea outline="0" fieldPosition="0">
        <references count="1">
          <reference field="4294967294" count="1">
            <x v="14"/>
          </reference>
        </references>
      </pivotArea>
    </format>
    <format dxfId="30">
      <pivotArea outline="0" fieldPosition="0">
        <references count="1">
          <reference field="4294967294" count="1">
            <x v="15"/>
          </reference>
        </references>
      </pivotArea>
    </format>
    <format dxfId="31">
      <pivotArea outline="0" fieldPosition="0">
        <references count="1">
          <reference field="4294967294" count="1">
            <x v="16"/>
          </reference>
        </references>
      </pivotArea>
    </format>
    <format dxfId="32">
      <pivotArea outline="0" fieldPosition="0">
        <references count="1">
          <reference field="4294967294" count="1">
            <x v="17"/>
          </reference>
        </references>
      </pivotArea>
    </format>
    <format dxfId="33">
      <pivotArea outline="0" fieldPosition="0">
        <references count="1">
          <reference field="4294967294" count="1">
            <x v="18"/>
          </reference>
        </references>
      </pivotArea>
    </format>
    <format dxfId="34">
      <pivotArea outline="0" fieldPosition="0">
        <references count="1">
          <reference field="4294967294" count="1">
            <x v="19"/>
          </reference>
        </references>
      </pivotArea>
    </format>
    <format dxfId="35">
      <pivotArea outline="0" fieldPosition="0">
        <references count="1">
          <reference field="4294967294" count="1">
            <x v="20"/>
          </reference>
        </references>
      </pivotArea>
    </format>
    <format dxfId="36">
      <pivotArea outline="0" fieldPosition="0">
        <references count="1">
          <reference field="4294967294" count="1">
            <x v="21"/>
          </reference>
        </references>
      </pivotArea>
    </format>
    <format dxfId="37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110" activePane="bottomLeft" state="frozen"/>
      <selection pane="bottomLeft" activeCell="C2147" sqref="C2147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6" width="9.85546875" style="4" bestFit="1" customWidth="1"/>
    <col min="27" max="27" width="12.4257812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4" activePane="bottomLeft" state="frozen"/>
      <selection pane="bottomLeft" activeCell="G22" sqref="G22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30322761</v>
      </c>
      <c r="C4" s="7">
        <v>21592247</v>
      </c>
      <c r="D4" s="7">
        <v>7405637</v>
      </c>
      <c r="E4" s="7">
        <v>27513</v>
      </c>
      <c r="F4" s="7">
        <v>810330</v>
      </c>
      <c r="G4" s="7">
        <v>5607</v>
      </c>
      <c r="H4" s="7">
        <v>48141</v>
      </c>
      <c r="I4" s="7">
        <v>212052</v>
      </c>
      <c r="J4" s="7">
        <v>5727</v>
      </c>
      <c r="K4" s="7"/>
      <c r="L4" s="7"/>
      <c r="M4" s="7"/>
      <c r="N4" s="7">
        <v>6312</v>
      </c>
      <c r="O4" s="7"/>
      <c r="P4" s="7"/>
      <c r="Q4" s="7"/>
      <c r="R4" s="7"/>
      <c r="S4" s="7"/>
      <c r="T4" s="7"/>
      <c r="U4" s="7"/>
      <c r="V4" s="7"/>
      <c r="W4" s="7"/>
      <c r="X4" s="7">
        <v>22767</v>
      </c>
      <c r="Y4" s="18"/>
      <c r="Z4" s="18"/>
      <c r="AA4" s="18"/>
      <c r="AB4" s="18"/>
    </row>
    <row r="5" spans="1:28" x14ac:dyDescent="0.2">
      <c r="A5" s="6">
        <v>201202</v>
      </c>
      <c r="B5" s="7">
        <v>30483912</v>
      </c>
      <c r="C5" s="7">
        <v>21695114</v>
      </c>
      <c r="D5" s="7">
        <v>7444115</v>
      </c>
      <c r="E5" s="7">
        <v>27545</v>
      </c>
      <c r="F5" s="7">
        <v>823302</v>
      </c>
      <c r="G5" s="7">
        <v>5599</v>
      </c>
      <c r="H5" s="7">
        <v>48892</v>
      </c>
      <c r="I5" s="7">
        <v>216135</v>
      </c>
      <c r="J5" s="7">
        <v>5735</v>
      </c>
      <c r="K5" s="7"/>
      <c r="L5" s="7"/>
      <c r="M5" s="7"/>
      <c r="N5" s="7">
        <v>6228</v>
      </c>
      <c r="O5" s="7"/>
      <c r="P5" s="7"/>
      <c r="Q5" s="7"/>
      <c r="R5" s="7"/>
      <c r="S5" s="7"/>
      <c r="T5" s="7"/>
      <c r="U5" s="7"/>
      <c r="V5" s="7"/>
      <c r="W5" s="7"/>
      <c r="X5" s="7">
        <v>23945</v>
      </c>
      <c r="Y5" s="18"/>
      <c r="Z5" s="18"/>
      <c r="AA5" s="18"/>
      <c r="AB5" s="18"/>
    </row>
    <row r="6" spans="1:28" x14ac:dyDescent="0.2">
      <c r="A6" s="6">
        <v>201203</v>
      </c>
      <c r="B6" s="7">
        <v>30667049</v>
      </c>
      <c r="C6" s="7">
        <v>21809442</v>
      </c>
      <c r="D6" s="7">
        <v>7490151</v>
      </c>
      <c r="E6" s="7">
        <v>27648</v>
      </c>
      <c r="F6" s="7">
        <v>839343</v>
      </c>
      <c r="G6" s="7">
        <v>5615</v>
      </c>
      <c r="H6" s="7">
        <v>49722</v>
      </c>
      <c r="I6" s="7">
        <v>220420</v>
      </c>
      <c r="J6" s="7">
        <v>5686</v>
      </c>
      <c r="K6" s="7"/>
      <c r="L6" s="7"/>
      <c r="M6" s="7"/>
      <c r="N6" s="7">
        <v>6133</v>
      </c>
      <c r="O6" s="7"/>
      <c r="P6" s="7"/>
      <c r="Q6" s="7"/>
      <c r="R6" s="7"/>
      <c r="S6" s="7"/>
      <c r="T6" s="7"/>
      <c r="U6" s="7"/>
      <c r="V6" s="7"/>
      <c r="W6" s="7"/>
      <c r="X6" s="7">
        <v>25009</v>
      </c>
      <c r="Y6" s="18"/>
      <c r="Z6" s="18"/>
      <c r="AA6" s="18"/>
      <c r="AB6" s="18"/>
    </row>
    <row r="7" spans="1:28" x14ac:dyDescent="0.2">
      <c r="A7" s="6">
        <v>201204</v>
      </c>
      <c r="B7" s="7">
        <v>30804836</v>
      </c>
      <c r="C7" s="7">
        <v>21887534</v>
      </c>
      <c r="D7" s="7">
        <v>7531226</v>
      </c>
      <c r="E7" s="7">
        <v>27760</v>
      </c>
      <c r="F7" s="7">
        <v>852851</v>
      </c>
      <c r="G7" s="7">
        <v>5633</v>
      </c>
      <c r="H7" s="7">
        <v>50232</v>
      </c>
      <c r="I7" s="7">
        <v>223688</v>
      </c>
      <c r="J7" s="7">
        <v>5701</v>
      </c>
      <c r="K7" s="7"/>
      <c r="L7" s="7"/>
      <c r="M7" s="7"/>
      <c r="N7" s="7">
        <v>6059</v>
      </c>
      <c r="O7" s="7"/>
      <c r="P7" s="7"/>
      <c r="Q7" s="7"/>
      <c r="R7" s="7"/>
      <c r="S7" s="7"/>
      <c r="T7" s="7"/>
      <c r="U7" s="7"/>
      <c r="V7" s="7"/>
      <c r="W7" s="7"/>
      <c r="X7" s="7">
        <v>25598</v>
      </c>
      <c r="Y7" s="18"/>
      <c r="Z7" s="18"/>
      <c r="AA7" s="18"/>
      <c r="AB7" s="18"/>
    </row>
    <row r="8" spans="1:28" x14ac:dyDescent="0.2">
      <c r="A8" s="6">
        <v>201205</v>
      </c>
      <c r="B8" s="7">
        <v>31037272</v>
      </c>
      <c r="C8" s="7">
        <v>22033426</v>
      </c>
      <c r="D8" s="7">
        <v>7590982</v>
      </c>
      <c r="E8" s="7">
        <v>27779</v>
      </c>
      <c r="F8" s="7">
        <v>871988</v>
      </c>
      <c r="G8" s="7">
        <v>5651</v>
      </c>
      <c r="H8" s="7">
        <v>51150</v>
      </c>
      <c r="I8" s="7">
        <v>228087</v>
      </c>
      <c r="J8" s="7">
        <v>5749</v>
      </c>
      <c r="K8" s="7"/>
      <c r="L8" s="7"/>
      <c r="M8" s="7"/>
      <c r="N8" s="7">
        <v>5963</v>
      </c>
      <c r="O8" s="7"/>
      <c r="P8" s="7"/>
      <c r="Q8" s="7"/>
      <c r="R8" s="7"/>
      <c r="S8" s="7"/>
      <c r="T8" s="7"/>
      <c r="U8" s="7"/>
      <c r="V8" s="7"/>
      <c r="W8" s="7"/>
      <c r="X8" s="7">
        <v>26932</v>
      </c>
      <c r="Y8" s="18"/>
      <c r="Z8" s="18"/>
      <c r="AA8" s="18"/>
      <c r="AB8" s="18"/>
    </row>
    <row r="9" spans="1:28" x14ac:dyDescent="0.2">
      <c r="A9" s="6">
        <v>201206</v>
      </c>
      <c r="B9" s="7">
        <v>31257709</v>
      </c>
      <c r="C9" s="7">
        <v>22175373</v>
      </c>
      <c r="D9" s="7">
        <v>7646741</v>
      </c>
      <c r="E9" s="7">
        <v>27732</v>
      </c>
      <c r="F9" s="7">
        <v>887365</v>
      </c>
      <c r="G9" s="7">
        <v>5649</v>
      </c>
      <c r="H9" s="7">
        <v>52146</v>
      </c>
      <c r="I9" s="7">
        <v>232174</v>
      </c>
      <c r="J9" s="7">
        <v>5731</v>
      </c>
      <c r="K9" s="7"/>
      <c r="L9" s="7"/>
      <c r="M9" s="7"/>
      <c r="N9" s="7">
        <v>5824</v>
      </c>
      <c r="O9" s="7"/>
      <c r="P9" s="7"/>
      <c r="Q9" s="7"/>
      <c r="R9" s="7"/>
      <c r="S9" s="7"/>
      <c r="T9" s="7"/>
      <c r="U9" s="7"/>
      <c r="V9" s="7"/>
      <c r="W9" s="7"/>
      <c r="X9" s="7">
        <v>28287</v>
      </c>
      <c r="Y9" s="18"/>
      <c r="Z9" s="18"/>
      <c r="AA9" s="18"/>
      <c r="AB9" s="18"/>
    </row>
    <row r="10" spans="1:28" x14ac:dyDescent="0.2">
      <c r="A10" s="6">
        <v>201207</v>
      </c>
      <c r="B10" s="7">
        <v>31466422</v>
      </c>
      <c r="C10" s="7">
        <v>22300261</v>
      </c>
      <c r="D10" s="7">
        <v>7707777</v>
      </c>
      <c r="E10" s="7">
        <v>27555</v>
      </c>
      <c r="F10" s="7">
        <v>902722</v>
      </c>
      <c r="G10" s="7">
        <v>5641</v>
      </c>
      <c r="H10" s="7">
        <v>53040</v>
      </c>
      <c r="I10" s="7">
        <v>236362</v>
      </c>
      <c r="J10" s="7">
        <v>5733</v>
      </c>
      <c r="K10" s="7"/>
      <c r="L10" s="7"/>
      <c r="M10" s="7"/>
      <c r="N10" s="7">
        <v>5595</v>
      </c>
      <c r="O10" s="7"/>
      <c r="P10" s="7"/>
      <c r="Q10" s="7"/>
      <c r="R10" s="7"/>
      <c r="S10" s="7"/>
      <c r="T10" s="7"/>
      <c r="U10" s="7"/>
      <c r="V10" s="7"/>
      <c r="W10" s="7"/>
      <c r="X10" s="7">
        <v>29837</v>
      </c>
      <c r="Y10" s="18"/>
      <c r="Z10" s="18"/>
      <c r="AA10" s="18"/>
      <c r="AB10" s="18"/>
    </row>
    <row r="11" spans="1:28" x14ac:dyDescent="0.2">
      <c r="A11" s="6">
        <v>201208</v>
      </c>
      <c r="B11" s="7">
        <v>31655543</v>
      </c>
      <c r="C11" s="7">
        <v>22412477</v>
      </c>
      <c r="D11" s="7">
        <v>7764131</v>
      </c>
      <c r="E11" s="7">
        <v>27453</v>
      </c>
      <c r="F11" s="7">
        <v>916149</v>
      </c>
      <c r="G11" s="7">
        <v>5661</v>
      </c>
      <c r="H11" s="7">
        <v>53665</v>
      </c>
      <c r="I11" s="7">
        <v>240729</v>
      </c>
      <c r="J11" s="7">
        <v>5734</v>
      </c>
      <c r="K11" s="7"/>
      <c r="L11" s="7"/>
      <c r="M11" s="7"/>
      <c r="N11" s="7">
        <v>5395</v>
      </c>
      <c r="O11" s="7"/>
      <c r="P11" s="7"/>
      <c r="Q11" s="7"/>
      <c r="R11" s="7"/>
      <c r="S11" s="7"/>
      <c r="T11" s="7"/>
      <c r="U11" s="7"/>
      <c r="V11" s="7"/>
      <c r="W11" s="7"/>
      <c r="X11" s="7">
        <v>31191</v>
      </c>
      <c r="Y11" s="18"/>
      <c r="Z11" s="18"/>
      <c r="AA11" s="18"/>
      <c r="AB11" s="18"/>
    </row>
    <row r="12" spans="1:28" x14ac:dyDescent="0.2">
      <c r="A12" s="6">
        <v>201209</v>
      </c>
      <c r="B12" s="7">
        <v>31849203</v>
      </c>
      <c r="C12" s="7">
        <v>22531387</v>
      </c>
      <c r="D12" s="7">
        <v>7817962</v>
      </c>
      <c r="E12" s="7">
        <v>27535</v>
      </c>
      <c r="F12" s="7">
        <v>929053</v>
      </c>
      <c r="G12" s="7">
        <v>5656</v>
      </c>
      <c r="H12" s="7">
        <v>54170</v>
      </c>
      <c r="I12" s="7">
        <v>246271</v>
      </c>
      <c r="J12" s="7">
        <v>5699</v>
      </c>
      <c r="K12" s="7"/>
      <c r="L12" s="7"/>
      <c r="M12" s="7"/>
      <c r="N12" s="7">
        <v>5158</v>
      </c>
      <c r="O12" s="7"/>
      <c r="P12" s="7"/>
      <c r="Q12" s="7"/>
      <c r="R12" s="7"/>
      <c r="S12" s="7"/>
      <c r="T12" s="7"/>
      <c r="U12" s="7"/>
      <c r="V12" s="7"/>
      <c r="W12" s="7"/>
      <c r="X12" s="7">
        <v>32623</v>
      </c>
      <c r="Y12" s="18"/>
      <c r="Z12" s="18"/>
      <c r="AA12" s="18"/>
      <c r="AB12" s="18"/>
    </row>
    <row r="13" spans="1:28" x14ac:dyDescent="0.2">
      <c r="A13" s="6">
        <v>201210</v>
      </c>
      <c r="B13" s="7">
        <v>32056367</v>
      </c>
      <c r="C13" s="7">
        <v>22653130</v>
      </c>
      <c r="D13" s="7">
        <v>7880384</v>
      </c>
      <c r="E13" s="7">
        <v>27052</v>
      </c>
      <c r="F13" s="7">
        <v>943853</v>
      </c>
      <c r="G13" s="7">
        <v>5651</v>
      </c>
      <c r="H13" s="7">
        <v>54900</v>
      </c>
      <c r="I13" s="7">
        <v>251168</v>
      </c>
      <c r="J13" s="7">
        <v>5650</v>
      </c>
      <c r="K13" s="7"/>
      <c r="L13" s="7"/>
      <c r="M13" s="7"/>
      <c r="N13" s="7">
        <v>4953</v>
      </c>
      <c r="O13" s="7"/>
      <c r="P13" s="7"/>
      <c r="Q13" s="7"/>
      <c r="R13" s="7"/>
      <c r="S13" s="7"/>
      <c r="T13" s="7"/>
      <c r="U13" s="7"/>
      <c r="V13" s="7"/>
      <c r="W13" s="7"/>
      <c r="X13" s="7">
        <v>34491</v>
      </c>
      <c r="Y13" s="18"/>
      <c r="Z13" s="18"/>
      <c r="AA13" s="18"/>
      <c r="AB13" s="18"/>
    </row>
    <row r="14" spans="1:28" x14ac:dyDescent="0.2">
      <c r="A14" s="6">
        <v>201211</v>
      </c>
      <c r="B14" s="7">
        <v>32277695</v>
      </c>
      <c r="C14" s="7">
        <v>22786601</v>
      </c>
      <c r="D14" s="7">
        <v>7945232</v>
      </c>
      <c r="E14" s="7">
        <v>26799</v>
      </c>
      <c r="F14" s="7">
        <v>957162</v>
      </c>
      <c r="G14" s="7">
        <v>5661</v>
      </c>
      <c r="H14" s="7">
        <v>55705</v>
      </c>
      <c r="I14" s="7">
        <v>257020</v>
      </c>
      <c r="J14" s="7">
        <v>5660</v>
      </c>
      <c r="K14" s="7"/>
      <c r="L14" s="7"/>
      <c r="M14" s="7"/>
      <c r="N14" s="7">
        <v>4783</v>
      </c>
      <c r="O14" s="7"/>
      <c r="P14" s="7"/>
      <c r="Q14" s="7"/>
      <c r="R14" s="7"/>
      <c r="S14" s="7"/>
      <c r="T14" s="7"/>
      <c r="U14" s="7"/>
      <c r="V14" s="7"/>
      <c r="W14" s="7"/>
      <c r="X14" s="7">
        <v>36354</v>
      </c>
      <c r="Y14" s="18"/>
      <c r="Z14" s="18"/>
      <c r="AA14" s="18"/>
      <c r="AB14" s="18"/>
    </row>
    <row r="15" spans="1:28" x14ac:dyDescent="0.2">
      <c r="A15" s="6">
        <v>201212</v>
      </c>
      <c r="B15" s="7">
        <v>32476977</v>
      </c>
      <c r="C15" s="7">
        <v>22910601</v>
      </c>
      <c r="D15" s="7">
        <v>8001288</v>
      </c>
      <c r="E15" s="7">
        <v>26540</v>
      </c>
      <c r="F15" s="7">
        <v>969237</v>
      </c>
      <c r="G15" s="7">
        <v>5645</v>
      </c>
      <c r="H15" s="7">
        <v>56163</v>
      </c>
      <c r="I15" s="7">
        <v>262119</v>
      </c>
      <c r="J15" s="7">
        <v>5610</v>
      </c>
      <c r="K15" s="7"/>
      <c r="L15" s="7"/>
      <c r="M15" s="7"/>
      <c r="N15" s="7">
        <v>4712</v>
      </c>
      <c r="O15" s="7"/>
      <c r="P15" s="7"/>
      <c r="Q15" s="7"/>
      <c r="R15" s="7"/>
      <c r="S15" s="7"/>
      <c r="T15" s="7"/>
      <c r="U15" s="7"/>
      <c r="V15" s="7"/>
      <c r="W15" s="7"/>
      <c r="X15" s="7">
        <v>37606</v>
      </c>
      <c r="Y15" s="18"/>
      <c r="Z15" s="18"/>
      <c r="AA15" s="18"/>
      <c r="AB15" s="18"/>
    </row>
    <row r="16" spans="1:28" x14ac:dyDescent="0.2">
      <c r="A16" s="6">
        <v>201301</v>
      </c>
      <c r="B16" s="7">
        <v>32719090</v>
      </c>
      <c r="C16" s="7">
        <v>23060445</v>
      </c>
      <c r="D16" s="7">
        <v>8069873</v>
      </c>
      <c r="E16" s="7">
        <v>26342</v>
      </c>
      <c r="F16" s="7">
        <v>982111</v>
      </c>
      <c r="G16" s="7">
        <v>5636</v>
      </c>
      <c r="H16" s="7">
        <v>56790</v>
      </c>
      <c r="I16" s="7">
        <v>268517</v>
      </c>
      <c r="J16" s="7">
        <v>5604</v>
      </c>
      <c r="K16" s="7"/>
      <c r="L16" s="7"/>
      <c r="M16" s="7"/>
      <c r="N16" s="7">
        <v>4600</v>
      </c>
      <c r="O16" s="7"/>
      <c r="P16" s="7"/>
      <c r="Q16" s="7"/>
      <c r="R16" s="7"/>
      <c r="S16" s="7"/>
      <c r="T16" s="7"/>
      <c r="U16" s="7"/>
      <c r="V16" s="7"/>
      <c r="W16" s="7"/>
      <c r="X16" s="7">
        <v>39996</v>
      </c>
      <c r="Y16" s="18"/>
      <c r="Z16" s="18"/>
      <c r="AA16" s="18"/>
      <c r="AB16" s="18"/>
    </row>
    <row r="17" spans="1:28" x14ac:dyDescent="0.2">
      <c r="A17" s="6">
        <v>201302</v>
      </c>
      <c r="B17" s="7">
        <v>32928635</v>
      </c>
      <c r="C17" s="7">
        <v>23189702</v>
      </c>
      <c r="D17" s="7">
        <v>8129496</v>
      </c>
      <c r="E17" s="7">
        <v>26207</v>
      </c>
      <c r="F17" s="7">
        <v>994693</v>
      </c>
      <c r="G17" s="7">
        <v>5630</v>
      </c>
      <c r="H17" s="7">
        <v>57224</v>
      </c>
      <c r="I17" s="7">
        <v>273372</v>
      </c>
      <c r="J17" s="7">
        <v>5582</v>
      </c>
      <c r="K17" s="7"/>
      <c r="L17" s="7"/>
      <c r="M17" s="7"/>
      <c r="N17" s="7">
        <v>4514</v>
      </c>
      <c r="O17" s="7"/>
      <c r="P17" s="7"/>
      <c r="Q17" s="7"/>
      <c r="R17" s="7"/>
      <c r="S17" s="7"/>
      <c r="T17" s="7"/>
      <c r="U17" s="7"/>
      <c r="V17" s="7"/>
      <c r="W17" s="7"/>
      <c r="X17" s="7">
        <v>41962</v>
      </c>
      <c r="Y17" s="18"/>
      <c r="Z17" s="18"/>
      <c r="AA17" s="18"/>
      <c r="AB17" s="18"/>
    </row>
    <row r="18" spans="1:28" x14ac:dyDescent="0.2">
      <c r="A18" s="6">
        <v>201303</v>
      </c>
      <c r="B18" s="7">
        <v>33167625</v>
      </c>
      <c r="C18" s="7">
        <v>23331104</v>
      </c>
      <c r="D18" s="7">
        <v>8201542</v>
      </c>
      <c r="E18" s="7">
        <v>26058</v>
      </c>
      <c r="F18" s="7">
        <v>1011415</v>
      </c>
      <c r="G18" s="7">
        <v>5626</v>
      </c>
      <c r="H18" s="7">
        <v>57733</v>
      </c>
      <c r="I18" s="7">
        <v>279187</v>
      </c>
      <c r="J18" s="7">
        <v>5570</v>
      </c>
      <c r="K18" s="7"/>
      <c r="L18" s="7"/>
      <c r="M18" s="7"/>
      <c r="N18" s="7">
        <v>4426</v>
      </c>
      <c r="O18" s="7"/>
      <c r="P18" s="7"/>
      <c r="Q18" s="7"/>
      <c r="R18" s="7"/>
      <c r="S18" s="7"/>
      <c r="T18" s="7"/>
      <c r="U18" s="7"/>
      <c r="V18" s="7"/>
      <c r="W18" s="7"/>
      <c r="X18" s="7">
        <v>43826</v>
      </c>
      <c r="Y18" s="18"/>
      <c r="Z18" s="18"/>
      <c r="AA18" s="18"/>
      <c r="AB18" s="18"/>
    </row>
    <row r="19" spans="1:28" x14ac:dyDescent="0.2">
      <c r="A19" s="6">
        <v>201304</v>
      </c>
      <c r="B19" s="7">
        <v>33363765</v>
      </c>
      <c r="C19" s="7">
        <v>23450363</v>
      </c>
      <c r="D19" s="7">
        <v>8259905</v>
      </c>
      <c r="E19" s="7">
        <v>25980</v>
      </c>
      <c r="F19" s="7">
        <v>1021926</v>
      </c>
      <c r="G19" s="7">
        <v>5613</v>
      </c>
      <c r="H19" s="7">
        <v>58493</v>
      </c>
      <c r="I19" s="7">
        <v>284251</v>
      </c>
      <c r="J19" s="7">
        <v>5537</v>
      </c>
      <c r="K19" s="7"/>
      <c r="L19" s="7"/>
      <c r="M19" s="7"/>
      <c r="N19" s="7">
        <v>4346</v>
      </c>
      <c r="O19" s="7"/>
      <c r="P19" s="7"/>
      <c r="Q19" s="7"/>
      <c r="R19" s="7"/>
      <c r="S19" s="7"/>
      <c r="T19" s="7"/>
      <c r="U19" s="7"/>
      <c r="V19" s="7"/>
      <c r="W19" s="7"/>
      <c r="X19" s="7">
        <v>45099</v>
      </c>
      <c r="Y19" s="18"/>
      <c r="Z19" s="18"/>
      <c r="AA19" s="18"/>
      <c r="AB19" s="18"/>
    </row>
    <row r="20" spans="1:28" x14ac:dyDescent="0.2">
      <c r="A20" s="6">
        <v>201305</v>
      </c>
      <c r="B20" s="7">
        <v>33582039</v>
      </c>
      <c r="C20" s="7">
        <v>23582037</v>
      </c>
      <c r="D20" s="7">
        <v>8325490</v>
      </c>
      <c r="E20" s="7">
        <v>25934</v>
      </c>
      <c r="F20" s="7">
        <v>1033542</v>
      </c>
      <c r="G20" s="7">
        <v>5601</v>
      </c>
      <c r="H20" s="7">
        <v>59167</v>
      </c>
      <c r="I20" s="7">
        <v>290386</v>
      </c>
      <c r="J20" s="7">
        <v>5513</v>
      </c>
      <c r="K20" s="7"/>
      <c r="L20" s="7"/>
      <c r="M20" s="7"/>
      <c r="N20" s="7">
        <v>4246</v>
      </c>
      <c r="O20" s="7"/>
      <c r="P20" s="7"/>
      <c r="Q20" s="7"/>
      <c r="R20" s="7"/>
      <c r="S20" s="7"/>
      <c r="T20" s="7"/>
      <c r="U20" s="7"/>
      <c r="V20" s="7"/>
      <c r="W20" s="7"/>
      <c r="X20" s="7">
        <v>46541</v>
      </c>
      <c r="Y20" s="18"/>
      <c r="Z20" s="18"/>
      <c r="AA20" s="18"/>
      <c r="AB20" s="18"/>
    </row>
    <row r="21" spans="1:28" x14ac:dyDescent="0.2">
      <c r="A21" s="6">
        <v>201306</v>
      </c>
      <c r="B21" s="7">
        <v>33781957</v>
      </c>
      <c r="C21" s="7">
        <v>23707032</v>
      </c>
      <c r="D21" s="7">
        <v>8381865</v>
      </c>
      <c r="E21" s="7">
        <v>25809</v>
      </c>
      <c r="F21" s="7">
        <v>1043898</v>
      </c>
      <c r="G21" s="7">
        <v>5576</v>
      </c>
      <c r="H21" s="7">
        <v>59718</v>
      </c>
      <c r="I21" s="7">
        <v>296173</v>
      </c>
      <c r="J21" s="7">
        <v>5496</v>
      </c>
      <c r="K21" s="7"/>
      <c r="L21" s="7"/>
      <c r="M21" s="7"/>
      <c r="N21" s="7">
        <v>4114</v>
      </c>
      <c r="O21" s="7"/>
      <c r="P21" s="7"/>
      <c r="Q21" s="7"/>
      <c r="R21" s="7"/>
      <c r="S21" s="7"/>
      <c r="T21" s="7"/>
      <c r="U21" s="7"/>
      <c r="V21" s="7"/>
      <c r="W21" s="7"/>
      <c r="X21" s="7">
        <v>47772</v>
      </c>
      <c r="Y21" s="18"/>
      <c r="Z21" s="18"/>
      <c r="AA21" s="18"/>
      <c r="AB21" s="18"/>
    </row>
    <row r="22" spans="1:28" x14ac:dyDescent="0.2">
      <c r="A22" s="6">
        <v>201307</v>
      </c>
      <c r="B22" s="7">
        <v>33960792</v>
      </c>
      <c r="C22" s="7">
        <v>23811583</v>
      </c>
      <c r="D22" s="7">
        <v>8434718</v>
      </c>
      <c r="E22" s="7">
        <v>25889</v>
      </c>
      <c r="F22" s="7">
        <v>1055100</v>
      </c>
      <c r="G22" s="7">
        <v>5546</v>
      </c>
      <c r="H22" s="7">
        <v>60512</v>
      </c>
      <c r="I22" s="7">
        <v>302805</v>
      </c>
      <c r="J22" s="7">
        <v>5455</v>
      </c>
      <c r="K22" s="7"/>
      <c r="L22" s="7"/>
      <c r="M22" s="7"/>
      <c r="N22" s="7">
        <v>3916</v>
      </c>
      <c r="O22" s="7"/>
      <c r="P22" s="7"/>
      <c r="Q22" s="7"/>
      <c r="R22" s="7"/>
      <c r="S22" s="7"/>
      <c r="T22" s="7"/>
      <c r="U22" s="7"/>
      <c r="V22" s="7"/>
      <c r="W22" s="7"/>
      <c r="X22" s="7">
        <v>49039</v>
      </c>
      <c r="Y22" s="18"/>
      <c r="Z22" s="18"/>
      <c r="AA22" s="18"/>
      <c r="AB22" s="18"/>
    </row>
    <row r="23" spans="1:28" x14ac:dyDescent="0.2">
      <c r="A23" s="6">
        <v>201308</v>
      </c>
      <c r="B23" s="7">
        <v>34127381</v>
      </c>
      <c r="C23" s="7">
        <v>23910612</v>
      </c>
      <c r="D23" s="7">
        <v>8482752</v>
      </c>
      <c r="E23" s="7">
        <v>25793</v>
      </c>
      <c r="F23" s="7">
        <v>1065942</v>
      </c>
      <c r="G23" s="7">
        <v>5517</v>
      </c>
      <c r="H23" s="7">
        <v>60978</v>
      </c>
      <c r="I23" s="7">
        <v>308531</v>
      </c>
      <c r="J23" s="7">
        <v>5428</v>
      </c>
      <c r="K23" s="7"/>
      <c r="L23" s="7"/>
      <c r="M23" s="7"/>
      <c r="N23" s="7">
        <v>3750</v>
      </c>
      <c r="O23" s="7"/>
      <c r="P23" s="7"/>
      <c r="Q23" s="7"/>
      <c r="R23" s="7"/>
      <c r="S23" s="7"/>
      <c r="T23" s="7"/>
      <c r="U23" s="7"/>
      <c r="V23" s="7"/>
      <c r="W23" s="7"/>
      <c r="X23" s="7">
        <v>50117</v>
      </c>
      <c r="Y23" s="18"/>
      <c r="Z23" s="18"/>
      <c r="AA23" s="18"/>
      <c r="AB23" s="18"/>
    </row>
    <row r="24" spans="1:28" x14ac:dyDescent="0.2">
      <c r="A24" s="6">
        <v>201309</v>
      </c>
      <c r="B24" s="7">
        <v>34272176</v>
      </c>
      <c r="C24" s="7">
        <v>23993768</v>
      </c>
      <c r="D24" s="7">
        <v>8526574</v>
      </c>
      <c r="E24" s="7">
        <v>25678</v>
      </c>
      <c r="F24" s="7">
        <v>1075948</v>
      </c>
      <c r="G24" s="7">
        <v>5502</v>
      </c>
      <c r="H24" s="7">
        <v>61424</v>
      </c>
      <c r="I24" s="7">
        <v>313708</v>
      </c>
      <c r="J24" s="7">
        <v>5393</v>
      </c>
      <c r="K24" s="7"/>
      <c r="L24" s="7"/>
      <c r="M24" s="7"/>
      <c r="N24" s="7">
        <v>3637</v>
      </c>
      <c r="O24" s="7"/>
      <c r="P24" s="7"/>
      <c r="Q24" s="7"/>
      <c r="R24" s="7"/>
      <c r="S24" s="7"/>
      <c r="T24" s="7"/>
      <c r="U24" s="7"/>
      <c r="V24" s="7"/>
      <c r="W24" s="7"/>
      <c r="X24" s="7">
        <v>51333</v>
      </c>
      <c r="Y24" s="18"/>
      <c r="Z24" s="18"/>
      <c r="AA24" s="18"/>
      <c r="AB24" s="18"/>
    </row>
    <row r="25" spans="1:28" x14ac:dyDescent="0.2">
      <c r="A25" s="6">
        <v>201310</v>
      </c>
      <c r="B25" s="7">
        <v>34419174</v>
      </c>
      <c r="C25" s="7">
        <v>24078798</v>
      </c>
      <c r="D25" s="7">
        <v>8571655</v>
      </c>
      <c r="E25" s="7">
        <v>25615</v>
      </c>
      <c r="F25" s="7">
        <v>1085676</v>
      </c>
      <c r="G25" s="7">
        <v>5483</v>
      </c>
      <c r="H25" s="7">
        <v>61694</v>
      </c>
      <c r="I25" s="7">
        <v>317884</v>
      </c>
      <c r="J25" s="7">
        <v>5358</v>
      </c>
      <c r="K25" s="7"/>
      <c r="L25" s="7"/>
      <c r="M25" s="7"/>
      <c r="N25" s="7">
        <v>3517</v>
      </c>
      <c r="O25" s="7"/>
      <c r="P25" s="7"/>
      <c r="Q25" s="7"/>
      <c r="R25" s="7"/>
      <c r="S25" s="7"/>
      <c r="T25" s="7"/>
      <c r="U25" s="7"/>
      <c r="V25" s="7"/>
      <c r="W25" s="7"/>
      <c r="X25" s="7">
        <v>52403</v>
      </c>
      <c r="Y25" s="18"/>
      <c r="Z25" s="18"/>
      <c r="AA25" s="18"/>
      <c r="AB25" s="18"/>
    </row>
    <row r="26" spans="1:28" x14ac:dyDescent="0.2">
      <c r="A26" s="6">
        <v>201311</v>
      </c>
      <c r="B26" s="7">
        <v>34536935</v>
      </c>
      <c r="C26" s="7">
        <v>24142751</v>
      </c>
      <c r="D26" s="7">
        <v>8611128</v>
      </c>
      <c r="E26" s="7">
        <v>25687</v>
      </c>
      <c r="F26" s="7">
        <v>1093874</v>
      </c>
      <c r="G26" s="7">
        <v>5469</v>
      </c>
      <c r="H26" s="7">
        <v>62060</v>
      </c>
      <c r="I26" s="7">
        <v>321085</v>
      </c>
      <c r="J26" s="7">
        <v>5340</v>
      </c>
      <c r="K26" s="7"/>
      <c r="L26" s="7"/>
      <c r="M26" s="7"/>
      <c r="N26" s="7">
        <v>3372</v>
      </c>
      <c r="O26" s="7"/>
      <c r="P26" s="7"/>
      <c r="Q26" s="7"/>
      <c r="R26" s="7"/>
      <c r="S26" s="7"/>
      <c r="T26" s="7"/>
      <c r="U26" s="7"/>
      <c r="V26" s="7"/>
      <c r="W26" s="7"/>
      <c r="X26" s="7">
        <v>53225</v>
      </c>
      <c r="Y26" s="18"/>
      <c r="Z26" s="18"/>
      <c r="AA26" s="18"/>
      <c r="AB26" s="18"/>
    </row>
    <row r="27" spans="1:28" x14ac:dyDescent="0.2">
      <c r="A27" s="6">
        <v>201312</v>
      </c>
      <c r="B27" s="7">
        <v>34624406</v>
      </c>
      <c r="C27" s="7">
        <v>24189984</v>
      </c>
      <c r="D27" s="7">
        <v>8639255</v>
      </c>
      <c r="E27" s="7">
        <v>25732</v>
      </c>
      <c r="F27" s="7">
        <v>1101619</v>
      </c>
      <c r="G27" s="7">
        <v>5458</v>
      </c>
      <c r="H27" s="7">
        <v>62652</v>
      </c>
      <c r="I27" s="7">
        <v>322874</v>
      </c>
      <c r="J27" s="7">
        <v>5317</v>
      </c>
      <c r="K27" s="7"/>
      <c r="L27" s="7"/>
      <c r="M27" s="7"/>
      <c r="N27" s="7">
        <v>3310</v>
      </c>
      <c r="O27" s="7"/>
      <c r="P27" s="7"/>
      <c r="Q27" s="7"/>
      <c r="R27" s="7"/>
      <c r="S27" s="7"/>
      <c r="T27" s="7"/>
      <c r="U27" s="7"/>
      <c r="V27" s="7"/>
      <c r="W27" s="7"/>
      <c r="X27" s="7">
        <v>53751</v>
      </c>
      <c r="Y27" s="18"/>
      <c r="Z27" s="18"/>
      <c r="AA27" s="18"/>
      <c r="AB27" s="18"/>
    </row>
    <row r="28" spans="1:28" x14ac:dyDescent="0.2">
      <c r="A28" s="6">
        <v>201401</v>
      </c>
      <c r="B28" s="7">
        <v>34718448</v>
      </c>
      <c r="C28" s="7">
        <v>24228395</v>
      </c>
      <c r="D28" s="7">
        <v>8683788</v>
      </c>
      <c r="E28" s="7">
        <v>25783</v>
      </c>
      <c r="F28" s="7">
        <v>1108884</v>
      </c>
      <c r="G28" s="7">
        <v>5439</v>
      </c>
      <c r="H28" s="7">
        <v>63001</v>
      </c>
      <c r="I28" s="7">
        <v>324528</v>
      </c>
      <c r="J28" s="7">
        <v>5300</v>
      </c>
      <c r="K28" s="7"/>
      <c r="L28" s="7"/>
      <c r="M28" s="7"/>
      <c r="N28" s="7">
        <v>3228</v>
      </c>
      <c r="O28" s="7"/>
      <c r="P28" s="7"/>
      <c r="Q28" s="7"/>
      <c r="R28" s="7"/>
      <c r="S28" s="7"/>
      <c r="T28" s="7"/>
      <c r="U28" s="7"/>
      <c r="V28" s="7"/>
      <c r="W28" s="7"/>
      <c r="X28" s="7">
        <v>54411</v>
      </c>
      <c r="Y28" s="18"/>
      <c r="Z28" s="18"/>
      <c r="AA28" s="18"/>
      <c r="AB28" s="18"/>
    </row>
    <row r="29" spans="1:28" x14ac:dyDescent="0.2">
      <c r="A29" s="6">
        <v>201402</v>
      </c>
      <c r="B29" s="7">
        <v>34860724</v>
      </c>
      <c r="C29" s="7">
        <v>24307862</v>
      </c>
      <c r="D29" s="7">
        <v>8733380</v>
      </c>
      <c r="E29" s="7">
        <v>25790</v>
      </c>
      <c r="F29" s="7">
        <v>1117204</v>
      </c>
      <c r="G29" s="7">
        <v>5429</v>
      </c>
      <c r="H29" s="7">
        <v>63431</v>
      </c>
      <c r="I29" s="7">
        <v>326982</v>
      </c>
      <c r="J29" s="7">
        <v>5308</v>
      </c>
      <c r="K29" s="7"/>
      <c r="L29" s="7"/>
      <c r="M29" s="7"/>
      <c r="N29" s="7">
        <v>3184</v>
      </c>
      <c r="O29" s="7"/>
      <c r="P29" s="7"/>
      <c r="Q29" s="7"/>
      <c r="R29" s="7"/>
      <c r="S29" s="7"/>
      <c r="T29" s="7"/>
      <c r="U29" s="7"/>
      <c r="V29" s="7"/>
      <c r="W29" s="7"/>
      <c r="X29" s="7">
        <v>55276</v>
      </c>
      <c r="Y29" s="18"/>
      <c r="Z29" s="18"/>
      <c r="AA29" s="18"/>
      <c r="AB29" s="18"/>
    </row>
    <row r="30" spans="1:28" x14ac:dyDescent="0.2">
      <c r="A30" s="6">
        <v>201403</v>
      </c>
      <c r="B30" s="7">
        <v>34997233</v>
      </c>
      <c r="C30" s="7">
        <v>24378544</v>
      </c>
      <c r="D30" s="7">
        <v>8784179</v>
      </c>
      <c r="E30" s="7">
        <v>25825</v>
      </c>
      <c r="F30" s="7">
        <v>1127156</v>
      </c>
      <c r="G30" s="7">
        <v>5422</v>
      </c>
      <c r="H30" s="7">
        <v>63806</v>
      </c>
      <c r="I30" s="7">
        <v>329647</v>
      </c>
      <c r="J30" s="7">
        <v>5289</v>
      </c>
      <c r="K30" s="7"/>
      <c r="L30" s="7"/>
      <c r="M30" s="7"/>
      <c r="N30" s="7">
        <v>3151</v>
      </c>
      <c r="O30" s="7"/>
      <c r="P30" s="7"/>
      <c r="Q30" s="7"/>
      <c r="R30" s="7"/>
      <c r="S30" s="7"/>
      <c r="T30" s="7"/>
      <c r="U30" s="7"/>
      <c r="V30" s="7"/>
      <c r="W30" s="7"/>
      <c r="X30" s="7">
        <v>56340</v>
      </c>
      <c r="Y30" s="18"/>
      <c r="Z30" s="18"/>
      <c r="AA30" s="18"/>
      <c r="AB30" s="18"/>
    </row>
    <row r="31" spans="1:28" x14ac:dyDescent="0.2">
      <c r="A31" s="6">
        <v>201404</v>
      </c>
      <c r="B31" s="7">
        <v>35111217</v>
      </c>
      <c r="C31" s="7">
        <v>24435761</v>
      </c>
      <c r="D31" s="7">
        <v>8827886</v>
      </c>
      <c r="E31" s="7">
        <v>25861</v>
      </c>
      <c r="F31" s="7">
        <v>1136220</v>
      </c>
      <c r="G31" s="7">
        <v>5403</v>
      </c>
      <c r="H31" s="7">
        <v>64134</v>
      </c>
      <c r="I31" s="7">
        <v>331494</v>
      </c>
      <c r="J31" s="7">
        <v>5300</v>
      </c>
      <c r="K31" s="7"/>
      <c r="L31" s="7"/>
      <c r="M31" s="7"/>
      <c r="N31" s="7">
        <v>3115</v>
      </c>
      <c r="O31" s="7"/>
      <c r="P31" s="7"/>
      <c r="Q31" s="7"/>
      <c r="R31" s="7"/>
      <c r="S31" s="7"/>
      <c r="T31" s="7"/>
      <c r="U31" s="7"/>
      <c r="V31" s="7"/>
      <c r="W31" s="7"/>
      <c r="X31" s="7">
        <v>57128</v>
      </c>
      <c r="Y31" s="18"/>
      <c r="Z31" s="18"/>
      <c r="AA31" s="18"/>
      <c r="AB31" s="18"/>
    </row>
    <row r="32" spans="1:28" x14ac:dyDescent="0.2">
      <c r="A32" s="6">
        <v>201405</v>
      </c>
      <c r="B32" s="7">
        <v>35238776</v>
      </c>
      <c r="C32" s="7">
        <v>24502912</v>
      </c>
      <c r="D32" s="7">
        <v>8874097</v>
      </c>
      <c r="E32" s="7">
        <v>25822</v>
      </c>
      <c r="F32" s="7">
        <v>1146306</v>
      </c>
      <c r="G32" s="7">
        <v>5380</v>
      </c>
      <c r="H32" s="7">
        <v>64479</v>
      </c>
      <c r="I32" s="7">
        <v>333168</v>
      </c>
      <c r="J32" s="7">
        <v>5318</v>
      </c>
      <c r="K32" s="7"/>
      <c r="L32" s="7"/>
      <c r="M32" s="7"/>
      <c r="N32" s="7">
        <v>3073</v>
      </c>
      <c r="O32" s="7"/>
      <c r="P32" s="7"/>
      <c r="Q32" s="7"/>
      <c r="R32" s="7"/>
      <c r="S32" s="7"/>
      <c r="T32" s="7"/>
      <c r="U32" s="7"/>
      <c r="V32" s="7"/>
      <c r="W32" s="7"/>
      <c r="X32" s="7">
        <v>57999</v>
      </c>
      <c r="Y32" s="18"/>
      <c r="Z32" s="18"/>
      <c r="AA32" s="18"/>
      <c r="AB32" s="18"/>
    </row>
    <row r="33" spans="1:28" x14ac:dyDescent="0.2">
      <c r="A33" s="6">
        <v>201406</v>
      </c>
      <c r="B33" s="7">
        <v>35352660</v>
      </c>
      <c r="C33" s="7">
        <v>24559028</v>
      </c>
      <c r="D33" s="7">
        <v>8918440</v>
      </c>
      <c r="E33" s="7">
        <v>25726</v>
      </c>
      <c r="F33" s="7">
        <v>1156379</v>
      </c>
      <c r="G33" s="7">
        <v>5359</v>
      </c>
      <c r="H33" s="7">
        <v>64708</v>
      </c>
      <c r="I33" s="7">
        <v>334646</v>
      </c>
      <c r="J33" s="7">
        <v>5307</v>
      </c>
      <c r="K33" s="7"/>
      <c r="L33" s="7"/>
      <c r="M33" s="7"/>
      <c r="N33" s="7">
        <v>2989</v>
      </c>
      <c r="O33" s="7"/>
      <c r="P33" s="7"/>
      <c r="Q33" s="7"/>
      <c r="R33" s="7"/>
      <c r="S33" s="7"/>
      <c r="T33" s="7"/>
      <c r="U33" s="7"/>
      <c r="V33" s="7"/>
      <c r="W33" s="7"/>
      <c r="X33" s="7">
        <v>58867</v>
      </c>
      <c r="Y33" s="18"/>
      <c r="Z33" s="18"/>
      <c r="AA33" s="18"/>
      <c r="AB33" s="18"/>
    </row>
    <row r="34" spans="1:28" x14ac:dyDescent="0.2">
      <c r="A34" s="6">
        <v>201407</v>
      </c>
      <c r="B34" s="7">
        <v>35466555</v>
      </c>
      <c r="C34" s="7">
        <v>24620466</v>
      </c>
      <c r="D34" s="7">
        <v>8956749</v>
      </c>
      <c r="E34" s="7">
        <v>25629</v>
      </c>
      <c r="F34" s="7">
        <v>1166808</v>
      </c>
      <c r="G34" s="7">
        <v>5331</v>
      </c>
      <c r="H34" s="7">
        <v>64863</v>
      </c>
      <c r="I34" s="7">
        <v>336312</v>
      </c>
      <c r="J34" s="7">
        <v>5309</v>
      </c>
      <c r="K34" s="7"/>
      <c r="L34" s="7"/>
      <c r="M34" s="7"/>
      <c r="N34" s="7">
        <v>2925</v>
      </c>
      <c r="O34" s="7"/>
      <c r="P34" s="7"/>
      <c r="Q34" s="7"/>
      <c r="R34" s="7"/>
      <c r="S34" s="7"/>
      <c r="T34" s="7"/>
      <c r="U34" s="7"/>
      <c r="V34" s="7"/>
      <c r="W34" s="7"/>
      <c r="X34" s="7">
        <v>59691</v>
      </c>
      <c r="Y34" s="18"/>
      <c r="Z34" s="18"/>
      <c r="AA34" s="18"/>
      <c r="AB34" s="18"/>
    </row>
    <row r="35" spans="1:28" x14ac:dyDescent="0.2">
      <c r="A35" s="6">
        <v>201408</v>
      </c>
      <c r="B35" s="7">
        <v>35560860</v>
      </c>
      <c r="C35" s="7">
        <v>24670520</v>
      </c>
      <c r="D35" s="7">
        <v>8989068</v>
      </c>
      <c r="E35" s="7">
        <v>25551</v>
      </c>
      <c r="F35" s="7">
        <v>1175679</v>
      </c>
      <c r="G35" s="7">
        <v>5311</v>
      </c>
      <c r="H35" s="7">
        <v>65200</v>
      </c>
      <c r="I35" s="7">
        <v>337450</v>
      </c>
      <c r="J35" s="7">
        <v>5292</v>
      </c>
      <c r="K35" s="7"/>
      <c r="L35" s="7"/>
      <c r="M35" s="7"/>
      <c r="N35" s="7">
        <v>2778</v>
      </c>
      <c r="O35" s="7"/>
      <c r="P35" s="7"/>
      <c r="Q35" s="7"/>
      <c r="R35" s="7"/>
      <c r="S35" s="7"/>
      <c r="T35" s="7"/>
      <c r="U35" s="7"/>
      <c r="V35" s="7"/>
      <c r="W35" s="7"/>
      <c r="X35" s="7">
        <v>60440</v>
      </c>
      <c r="Y35" s="18"/>
      <c r="Z35" s="18"/>
      <c r="AA35" s="18"/>
      <c r="AB35" s="18"/>
    </row>
    <row r="36" spans="1:28" x14ac:dyDescent="0.2">
      <c r="A36" s="6">
        <v>201409</v>
      </c>
      <c r="B36" s="7">
        <v>35650355</v>
      </c>
      <c r="C36" s="7">
        <v>24714589</v>
      </c>
      <c r="D36" s="7">
        <v>9022143</v>
      </c>
      <c r="E36" s="7">
        <v>25434</v>
      </c>
      <c r="F36" s="7">
        <v>1184953</v>
      </c>
      <c r="G36" s="7">
        <v>5314</v>
      </c>
      <c r="H36" s="7">
        <v>65313</v>
      </c>
      <c r="I36" s="7">
        <v>338963</v>
      </c>
      <c r="J36" s="7">
        <v>5293</v>
      </c>
      <c r="K36" s="7"/>
      <c r="L36" s="7"/>
      <c r="M36" s="7"/>
      <c r="N36" s="7">
        <v>2684</v>
      </c>
      <c r="O36" s="7"/>
      <c r="P36" s="7"/>
      <c r="Q36" s="7"/>
      <c r="R36" s="7"/>
      <c r="S36" s="7"/>
      <c r="T36" s="7"/>
      <c r="U36" s="7"/>
      <c r="V36" s="7"/>
      <c r="W36" s="7"/>
      <c r="X36" s="7">
        <v>61280</v>
      </c>
      <c r="Y36" s="18"/>
      <c r="Z36" s="18"/>
      <c r="AA36" s="18"/>
      <c r="AB36" s="18"/>
    </row>
    <row r="37" spans="1:28" x14ac:dyDescent="0.2">
      <c r="A37" s="6">
        <v>201410</v>
      </c>
      <c r="B37" s="7">
        <v>35737232</v>
      </c>
      <c r="C37" s="7">
        <v>24758016</v>
      </c>
      <c r="D37" s="7">
        <v>9054787</v>
      </c>
      <c r="E37" s="7">
        <v>25303</v>
      </c>
      <c r="F37" s="7">
        <v>1192878</v>
      </c>
      <c r="G37" s="7">
        <v>5289</v>
      </c>
      <c r="H37" s="7">
        <v>65500</v>
      </c>
      <c r="I37" s="7">
        <v>340195</v>
      </c>
      <c r="J37" s="7">
        <v>5262</v>
      </c>
      <c r="K37" s="7"/>
      <c r="L37" s="7"/>
      <c r="M37" s="7"/>
      <c r="N37" s="7">
        <v>2602</v>
      </c>
      <c r="O37" s="7"/>
      <c r="P37" s="7"/>
      <c r="Q37" s="7"/>
      <c r="R37" s="7"/>
      <c r="S37" s="7"/>
      <c r="T37" s="7"/>
      <c r="U37" s="7"/>
      <c r="V37" s="7"/>
      <c r="W37" s="7"/>
      <c r="X37" s="7">
        <v>61950</v>
      </c>
      <c r="Y37" s="18"/>
      <c r="Z37" s="18"/>
      <c r="AA37" s="18"/>
      <c r="AB37" s="18"/>
    </row>
    <row r="38" spans="1:28" x14ac:dyDescent="0.2">
      <c r="A38" s="6">
        <v>201411</v>
      </c>
      <c r="B38" s="7">
        <v>35797893</v>
      </c>
      <c r="C38" s="7">
        <v>24782917</v>
      </c>
      <c r="D38" s="7">
        <v>9082074</v>
      </c>
      <c r="E38" s="7">
        <v>25208</v>
      </c>
      <c r="F38" s="7">
        <v>1198702</v>
      </c>
      <c r="G38" s="7">
        <v>5274</v>
      </c>
      <c r="H38" s="7">
        <v>65706</v>
      </c>
      <c r="I38" s="7">
        <v>341176</v>
      </c>
      <c r="J38" s="7">
        <v>5256</v>
      </c>
      <c r="K38" s="7"/>
      <c r="L38" s="7"/>
      <c r="M38" s="7"/>
      <c r="N38" s="7">
        <v>2545</v>
      </c>
      <c r="O38" s="7"/>
      <c r="P38" s="7"/>
      <c r="Q38" s="7"/>
      <c r="R38" s="7"/>
      <c r="S38" s="7"/>
      <c r="T38" s="7"/>
      <c r="U38" s="7"/>
      <c r="V38" s="7"/>
      <c r="W38" s="7"/>
      <c r="X38" s="7">
        <v>62421</v>
      </c>
      <c r="Y38" s="18"/>
      <c r="Z38" s="18"/>
      <c r="AA38" s="18"/>
      <c r="AB38" s="18"/>
    </row>
    <row r="39" spans="1:28" x14ac:dyDescent="0.2">
      <c r="A39" s="6">
        <v>201412</v>
      </c>
      <c r="B39" s="7">
        <v>35835180</v>
      </c>
      <c r="C39" s="7">
        <v>24792556</v>
      </c>
      <c r="D39" s="7">
        <v>9103527</v>
      </c>
      <c r="E39" s="7">
        <v>25088</v>
      </c>
      <c r="F39" s="7">
        <v>1203609</v>
      </c>
      <c r="G39" s="7">
        <v>5257</v>
      </c>
      <c r="H39" s="7">
        <v>65885</v>
      </c>
      <c r="I39" s="7">
        <v>341620</v>
      </c>
      <c r="J39" s="7">
        <v>5241</v>
      </c>
      <c r="K39" s="7"/>
      <c r="L39" s="7"/>
      <c r="M39" s="7"/>
      <c r="N39" s="7">
        <v>2490</v>
      </c>
      <c r="O39" s="7"/>
      <c r="P39" s="7"/>
      <c r="Q39" s="7"/>
      <c r="R39" s="7"/>
      <c r="S39" s="7"/>
      <c r="T39" s="7"/>
      <c r="U39" s="7"/>
      <c r="V39" s="7"/>
      <c r="W39" s="7"/>
      <c r="X39" s="7">
        <v>62727</v>
      </c>
      <c r="Y39" s="18"/>
      <c r="Z39" s="18"/>
      <c r="AA39" s="18"/>
      <c r="AB39" s="18"/>
    </row>
    <row r="40" spans="1:28" x14ac:dyDescent="0.2">
      <c r="A40" s="6">
        <v>201501</v>
      </c>
      <c r="B40" s="7">
        <v>35947344</v>
      </c>
      <c r="C40" s="7">
        <v>24855946</v>
      </c>
      <c r="D40" s="7">
        <v>9147312</v>
      </c>
      <c r="E40" s="7">
        <v>25002</v>
      </c>
      <c r="F40" s="7">
        <v>1206218</v>
      </c>
      <c r="G40" s="7">
        <v>5228</v>
      </c>
      <c r="H40" s="7">
        <v>66033</v>
      </c>
      <c r="I40" s="7">
        <v>342419</v>
      </c>
      <c r="J40" s="7">
        <v>5225</v>
      </c>
      <c r="K40" s="7"/>
      <c r="L40" s="7"/>
      <c r="M40" s="7"/>
      <c r="N40" s="7">
        <v>2438</v>
      </c>
      <c r="O40" s="7"/>
      <c r="P40" s="7"/>
      <c r="Q40" s="7"/>
      <c r="R40" s="7"/>
      <c r="S40" s="7"/>
      <c r="T40" s="7"/>
      <c r="U40" s="7"/>
      <c r="V40" s="7"/>
      <c r="W40" s="7"/>
      <c r="X40" s="7">
        <v>63368</v>
      </c>
      <c r="Y40" s="18"/>
      <c r="Z40" s="18"/>
      <c r="AA40" s="18"/>
      <c r="AB40" s="18"/>
    </row>
    <row r="41" spans="1:28" x14ac:dyDescent="0.2">
      <c r="A41" s="6">
        <v>201502</v>
      </c>
      <c r="B41" s="7">
        <v>36049524</v>
      </c>
      <c r="C41" s="7">
        <v>24915717</v>
      </c>
      <c r="D41" s="7">
        <v>9185292</v>
      </c>
      <c r="E41" s="7">
        <v>24952</v>
      </c>
      <c r="F41" s="7">
        <v>1208575</v>
      </c>
      <c r="G41" s="7">
        <v>5194</v>
      </c>
      <c r="H41" s="7">
        <v>66095</v>
      </c>
      <c r="I41" s="7">
        <v>343254</v>
      </c>
      <c r="J41" s="7">
        <v>5217</v>
      </c>
      <c r="K41" s="7"/>
      <c r="L41" s="7"/>
      <c r="M41" s="7"/>
      <c r="N41" s="7">
        <v>2372</v>
      </c>
      <c r="O41" s="7"/>
      <c r="P41" s="7"/>
      <c r="Q41" s="7"/>
      <c r="R41" s="7"/>
      <c r="S41" s="7"/>
      <c r="T41" s="7"/>
      <c r="U41" s="7"/>
      <c r="V41" s="7"/>
      <c r="W41" s="7"/>
      <c r="X41" s="7">
        <v>63970</v>
      </c>
      <c r="Y41" s="18"/>
      <c r="Z41" s="18"/>
      <c r="AA41" s="18"/>
      <c r="AB41" s="18"/>
    </row>
    <row r="42" spans="1:28" x14ac:dyDescent="0.2">
      <c r="A42" s="6">
        <v>201503</v>
      </c>
      <c r="B42" s="7">
        <v>36159812</v>
      </c>
      <c r="C42" s="7">
        <v>24983990</v>
      </c>
      <c r="D42" s="7">
        <v>9223381</v>
      </c>
      <c r="E42" s="7">
        <v>24857</v>
      </c>
      <c r="F42" s="7">
        <v>1210770</v>
      </c>
      <c r="G42" s="7">
        <v>5156</v>
      </c>
      <c r="H42" s="7">
        <v>66153</v>
      </c>
      <c r="I42" s="7">
        <v>343878</v>
      </c>
      <c r="J42" s="7">
        <v>5133</v>
      </c>
      <c r="K42" s="7"/>
      <c r="L42" s="7"/>
      <c r="M42" s="7"/>
      <c r="N42" s="7">
        <v>2300</v>
      </c>
      <c r="O42" s="7"/>
      <c r="P42" s="7"/>
      <c r="Q42" s="7"/>
      <c r="R42" s="7"/>
      <c r="S42" s="7"/>
      <c r="T42" s="7"/>
      <c r="U42" s="7"/>
      <c r="V42" s="7"/>
      <c r="W42" s="7"/>
      <c r="X42" s="7">
        <v>64485</v>
      </c>
      <c r="Y42" s="18"/>
      <c r="Z42" s="18"/>
      <c r="AA42" s="18"/>
      <c r="AB42" s="18"/>
    </row>
    <row r="43" spans="1:28" x14ac:dyDescent="0.2">
      <c r="A43" s="6">
        <v>201504</v>
      </c>
      <c r="B43" s="7">
        <v>36213921</v>
      </c>
      <c r="C43" s="7">
        <v>24998627</v>
      </c>
      <c r="D43" s="7">
        <v>9259138</v>
      </c>
      <c r="E43" s="7">
        <v>24789</v>
      </c>
      <c r="F43" s="7">
        <v>1212578</v>
      </c>
      <c r="G43" s="7">
        <v>5126</v>
      </c>
      <c r="H43" s="7">
        <v>66281</v>
      </c>
      <c r="I43" s="7">
        <v>344431</v>
      </c>
      <c r="J43" s="7">
        <v>5100</v>
      </c>
      <c r="K43" s="7"/>
      <c r="L43" s="7"/>
      <c r="M43" s="7"/>
      <c r="N43" s="7">
        <v>2251</v>
      </c>
      <c r="O43" s="7"/>
      <c r="P43" s="7"/>
      <c r="Q43" s="7"/>
      <c r="R43" s="7"/>
      <c r="S43" s="7"/>
      <c r="T43" s="7"/>
      <c r="U43" s="7"/>
      <c r="V43" s="7"/>
      <c r="W43" s="7"/>
      <c r="X43" s="7">
        <v>64980</v>
      </c>
      <c r="Y43" s="18"/>
      <c r="Z43" s="18"/>
      <c r="AA43" s="18"/>
      <c r="AB43" s="18"/>
    </row>
    <row r="44" spans="1:28" x14ac:dyDescent="0.2">
      <c r="A44" s="6">
        <v>201505</v>
      </c>
      <c r="B44" s="7">
        <v>36299933</v>
      </c>
      <c r="C44" s="7">
        <v>25045781</v>
      </c>
      <c r="D44" s="7">
        <v>9294187</v>
      </c>
      <c r="E44" s="7">
        <v>24712</v>
      </c>
      <c r="F44" s="7">
        <v>1214162</v>
      </c>
      <c r="G44" s="7">
        <v>5089</v>
      </c>
      <c r="H44" s="7">
        <v>66283</v>
      </c>
      <c r="I44" s="7">
        <v>345056</v>
      </c>
      <c r="J44" s="7">
        <v>5080</v>
      </c>
      <c r="K44" s="7"/>
      <c r="L44" s="7"/>
      <c r="M44" s="7"/>
      <c r="N44" s="7">
        <v>2205</v>
      </c>
      <c r="O44" s="7"/>
      <c r="P44" s="7"/>
      <c r="Q44" s="7"/>
      <c r="R44" s="7"/>
      <c r="S44" s="7"/>
      <c r="T44" s="7"/>
      <c r="U44" s="7"/>
      <c r="V44" s="7"/>
      <c r="W44" s="7"/>
      <c r="X44" s="7">
        <v>65597</v>
      </c>
      <c r="Y44" s="18"/>
      <c r="Z44" s="18"/>
      <c r="AA44" s="18"/>
      <c r="AB44" s="18"/>
    </row>
    <row r="45" spans="1:28" x14ac:dyDescent="0.2">
      <c r="A45" s="6">
        <v>201506</v>
      </c>
      <c r="B45" s="7">
        <v>36391438</v>
      </c>
      <c r="C45" s="7">
        <v>25100655</v>
      </c>
      <c r="D45" s="7">
        <v>9327615</v>
      </c>
      <c r="E45" s="7">
        <v>24623</v>
      </c>
      <c r="F45" s="7">
        <v>1215837</v>
      </c>
      <c r="G45" s="7">
        <v>5054</v>
      </c>
      <c r="H45" s="7">
        <v>66213</v>
      </c>
      <c r="I45" s="7">
        <v>345558</v>
      </c>
      <c r="J45" s="7">
        <v>5026</v>
      </c>
      <c r="K45" s="7"/>
      <c r="L45" s="7"/>
      <c r="M45" s="7"/>
      <c r="N45" s="7">
        <v>2141</v>
      </c>
      <c r="O45" s="7"/>
      <c r="P45" s="7"/>
      <c r="Q45" s="7"/>
      <c r="R45" s="7"/>
      <c r="S45" s="7"/>
      <c r="T45" s="7"/>
      <c r="U45" s="7"/>
      <c r="V45" s="7"/>
      <c r="W45" s="7"/>
      <c r="X45" s="7">
        <v>66202</v>
      </c>
      <c r="Y45" s="18"/>
      <c r="Z45" s="18"/>
      <c r="AA45" s="18"/>
      <c r="AB45" s="18"/>
    </row>
    <row r="46" spans="1:28" x14ac:dyDescent="0.2">
      <c r="A46" s="6">
        <v>201507</v>
      </c>
      <c r="B46" s="7">
        <v>36444445</v>
      </c>
      <c r="C46" s="7">
        <v>25118146</v>
      </c>
      <c r="D46" s="7">
        <v>9359505</v>
      </c>
      <c r="E46" s="7">
        <v>24532</v>
      </c>
      <c r="F46" s="7">
        <v>1217263</v>
      </c>
      <c r="G46" s="7">
        <v>5036</v>
      </c>
      <c r="H46" s="7">
        <v>66080</v>
      </c>
      <c r="I46" s="7">
        <v>346038</v>
      </c>
      <c r="J46" s="7">
        <v>5002</v>
      </c>
      <c r="K46" s="7"/>
      <c r="L46" s="7"/>
      <c r="M46" s="7"/>
      <c r="N46" s="7">
        <v>2100</v>
      </c>
      <c r="O46" s="7"/>
      <c r="P46" s="7"/>
      <c r="Q46" s="7"/>
      <c r="R46" s="7"/>
      <c r="S46" s="7"/>
      <c r="T46" s="7"/>
      <c r="U46" s="7"/>
      <c r="V46" s="7"/>
      <c r="W46" s="7"/>
      <c r="X46" s="7">
        <v>66876</v>
      </c>
      <c r="Y46" s="18"/>
      <c r="Z46" s="18"/>
      <c r="AA46" s="18"/>
      <c r="AB46" s="18"/>
    </row>
    <row r="47" spans="1:28" x14ac:dyDescent="0.2">
      <c r="A47" s="6">
        <v>201508</v>
      </c>
      <c r="B47" s="7">
        <v>36495392</v>
      </c>
      <c r="C47" s="7">
        <v>25136831</v>
      </c>
      <c r="D47" s="7">
        <v>9389203</v>
      </c>
      <c r="E47" s="7">
        <v>24458</v>
      </c>
      <c r="F47" s="7">
        <v>1218173</v>
      </c>
      <c r="G47" s="7">
        <v>5004</v>
      </c>
      <c r="H47" s="7">
        <v>66012</v>
      </c>
      <c r="I47" s="7">
        <v>346120</v>
      </c>
      <c r="J47" s="7">
        <v>4944</v>
      </c>
      <c r="K47" s="7"/>
      <c r="L47" s="7"/>
      <c r="M47" s="7"/>
      <c r="N47" s="7">
        <v>2025</v>
      </c>
      <c r="O47" s="7"/>
      <c r="P47" s="7"/>
      <c r="Q47" s="7"/>
      <c r="R47" s="7"/>
      <c r="S47" s="7"/>
      <c r="T47" s="7"/>
      <c r="U47" s="7"/>
      <c r="V47" s="7"/>
      <c r="W47" s="7"/>
      <c r="X47" s="7">
        <v>67663</v>
      </c>
      <c r="Y47" s="18"/>
      <c r="Z47" s="18"/>
      <c r="AA47" s="18"/>
      <c r="AB47" s="18"/>
    </row>
    <row r="48" spans="1:28" x14ac:dyDescent="0.2">
      <c r="A48" s="6">
        <v>201509</v>
      </c>
      <c r="B48" s="7">
        <v>36561628</v>
      </c>
      <c r="C48" s="7">
        <v>25172858</v>
      </c>
      <c r="D48" s="7">
        <v>9417808</v>
      </c>
      <c r="E48" s="7">
        <v>24377</v>
      </c>
      <c r="F48" s="7">
        <v>1218878</v>
      </c>
      <c r="G48" s="7">
        <v>4962</v>
      </c>
      <c r="H48" s="7">
        <v>65904</v>
      </c>
      <c r="I48" s="7">
        <v>346140</v>
      </c>
      <c r="J48" s="7">
        <v>4894</v>
      </c>
      <c r="K48" s="7"/>
      <c r="L48" s="7"/>
      <c r="M48" s="7"/>
      <c r="N48" s="7">
        <v>1968</v>
      </c>
      <c r="O48" s="7"/>
      <c r="P48" s="7"/>
      <c r="Q48" s="7"/>
      <c r="R48" s="7"/>
      <c r="S48" s="7"/>
      <c r="T48" s="7"/>
      <c r="U48" s="7"/>
      <c r="V48" s="7"/>
      <c r="W48" s="7"/>
      <c r="X48" s="7">
        <v>68358</v>
      </c>
      <c r="Y48" s="18"/>
      <c r="Z48" s="18"/>
      <c r="AA48" s="18"/>
      <c r="AB48" s="18"/>
    </row>
    <row r="49" spans="1:28" x14ac:dyDescent="0.2">
      <c r="A49" s="6">
        <v>201510</v>
      </c>
      <c r="B49" s="7">
        <v>36622011</v>
      </c>
      <c r="C49" s="7">
        <v>25202650</v>
      </c>
      <c r="D49" s="7">
        <v>9446307</v>
      </c>
      <c r="E49" s="7">
        <v>24276</v>
      </c>
      <c r="F49" s="7">
        <v>1219603</v>
      </c>
      <c r="G49" s="7">
        <v>4919</v>
      </c>
      <c r="H49" s="7">
        <v>65811</v>
      </c>
      <c r="I49" s="7">
        <v>346248</v>
      </c>
      <c r="J49" s="7">
        <v>4852</v>
      </c>
      <c r="K49" s="7"/>
      <c r="L49" s="7"/>
      <c r="M49" s="7"/>
      <c r="N49" s="7">
        <v>1913</v>
      </c>
      <c r="O49" s="7"/>
      <c r="P49" s="7"/>
      <c r="Q49" s="7"/>
      <c r="R49" s="7"/>
      <c r="S49" s="7"/>
      <c r="T49" s="7"/>
      <c r="U49" s="7"/>
      <c r="V49" s="7"/>
      <c r="W49" s="7"/>
      <c r="X49" s="7">
        <v>69013</v>
      </c>
      <c r="Y49" s="18"/>
      <c r="Z49" s="18"/>
      <c r="AA49" s="18"/>
      <c r="AB49" s="18"/>
    </row>
    <row r="50" spans="1:28" x14ac:dyDescent="0.2">
      <c r="A50" s="6">
        <v>201511</v>
      </c>
      <c r="B50" s="7">
        <v>36679174</v>
      </c>
      <c r="C50" s="7">
        <v>25227825</v>
      </c>
      <c r="D50" s="7">
        <v>9477090</v>
      </c>
      <c r="E50" s="7">
        <v>24228</v>
      </c>
      <c r="F50" s="7">
        <v>1219630</v>
      </c>
      <c r="G50" s="7">
        <v>4896</v>
      </c>
      <c r="H50" s="7">
        <v>65763</v>
      </c>
      <c r="I50" s="7">
        <v>346042</v>
      </c>
      <c r="J50" s="7">
        <v>4792</v>
      </c>
      <c r="K50" s="7"/>
      <c r="L50" s="7"/>
      <c r="M50" s="7"/>
      <c r="N50" s="7">
        <v>1846</v>
      </c>
      <c r="O50" s="7"/>
      <c r="P50" s="7"/>
      <c r="Q50" s="7"/>
      <c r="R50" s="7"/>
      <c r="S50" s="7"/>
      <c r="T50" s="7"/>
      <c r="U50" s="7"/>
      <c r="V50" s="7"/>
      <c r="W50" s="7"/>
      <c r="X50" s="7">
        <v>69699</v>
      </c>
      <c r="Y50" s="18"/>
      <c r="Z50" s="18"/>
      <c r="AA50" s="18"/>
      <c r="AB50" s="18"/>
    </row>
    <row r="51" spans="1:28" x14ac:dyDescent="0.2">
      <c r="A51" s="6">
        <v>201512</v>
      </c>
      <c r="B51" s="7">
        <v>36731017</v>
      </c>
      <c r="C51" s="7">
        <v>25248828</v>
      </c>
      <c r="D51" s="7">
        <v>9507337</v>
      </c>
      <c r="E51" s="7">
        <v>24136</v>
      </c>
      <c r="F51" s="7">
        <v>1219687</v>
      </c>
      <c r="G51" s="7">
        <v>4852</v>
      </c>
      <c r="H51" s="7">
        <v>65600</v>
      </c>
      <c r="I51" s="7">
        <v>345880</v>
      </c>
      <c r="J51" s="7">
        <v>4724</v>
      </c>
      <c r="K51" s="7"/>
      <c r="L51" s="7"/>
      <c r="M51" s="7"/>
      <c r="N51" s="7">
        <v>1820</v>
      </c>
      <c r="O51" s="7"/>
      <c r="P51" s="7"/>
      <c r="Q51" s="7"/>
      <c r="R51" s="7"/>
      <c r="S51" s="7"/>
      <c r="T51" s="7"/>
      <c r="U51" s="7"/>
      <c r="V51" s="7"/>
      <c r="W51" s="7"/>
      <c r="X51" s="7">
        <v>70285</v>
      </c>
      <c r="Y51" s="18"/>
      <c r="Z51" s="18"/>
      <c r="AA51" s="18"/>
      <c r="AB51" s="18"/>
    </row>
    <row r="52" spans="1:28" x14ac:dyDescent="0.2">
      <c r="A52" s="6">
        <v>201601</v>
      </c>
      <c r="B52" s="7">
        <v>36851774</v>
      </c>
      <c r="C52" s="7">
        <v>25323775</v>
      </c>
      <c r="D52" s="7">
        <v>9545971</v>
      </c>
      <c r="E52" s="7">
        <v>24084</v>
      </c>
      <c r="F52" s="7">
        <v>1218321</v>
      </c>
      <c r="G52" s="7">
        <v>4802</v>
      </c>
      <c r="H52" s="7">
        <v>65524</v>
      </c>
      <c r="I52" s="7">
        <v>345825</v>
      </c>
      <c r="J52" s="7">
        <v>4678</v>
      </c>
      <c r="K52" s="7"/>
      <c r="L52" s="7"/>
      <c r="M52" s="7"/>
      <c r="N52" s="7">
        <v>1774</v>
      </c>
      <c r="O52" s="7"/>
      <c r="P52" s="7"/>
      <c r="Q52" s="7"/>
      <c r="R52" s="7"/>
      <c r="S52" s="7"/>
      <c r="T52" s="7"/>
      <c r="U52" s="7"/>
      <c r="V52" s="7"/>
      <c r="W52" s="7"/>
      <c r="X52" s="7">
        <v>71381</v>
      </c>
      <c r="Y52" s="18"/>
      <c r="Z52" s="18"/>
      <c r="AA52" s="18"/>
      <c r="AB52" s="18"/>
    </row>
    <row r="53" spans="1:28" x14ac:dyDescent="0.2">
      <c r="A53" s="6">
        <v>201602</v>
      </c>
      <c r="B53" s="7">
        <v>36912483</v>
      </c>
      <c r="C53" s="7">
        <v>25342709</v>
      </c>
      <c r="D53" s="7">
        <v>9594916</v>
      </c>
      <c r="E53" s="7">
        <v>24014</v>
      </c>
      <c r="F53" s="7">
        <v>1216659</v>
      </c>
      <c r="G53" s="7">
        <v>4758</v>
      </c>
      <c r="H53" s="7">
        <v>65347</v>
      </c>
      <c r="I53" s="7">
        <v>345496</v>
      </c>
      <c r="J53" s="7">
        <v>4618</v>
      </c>
      <c r="K53" s="7"/>
      <c r="L53" s="7"/>
      <c r="M53" s="7"/>
      <c r="N53" s="7">
        <v>1738</v>
      </c>
      <c r="O53" s="7"/>
      <c r="P53" s="7"/>
      <c r="Q53" s="7"/>
      <c r="R53" s="7"/>
      <c r="S53" s="7"/>
      <c r="T53" s="7"/>
      <c r="U53" s="7"/>
      <c r="V53" s="7"/>
      <c r="W53" s="7"/>
      <c r="X53" s="7">
        <v>72493</v>
      </c>
      <c r="Y53" s="18"/>
      <c r="Z53" s="18"/>
      <c r="AA53" s="18"/>
      <c r="AB53" s="18"/>
    </row>
    <row r="54" spans="1:28" x14ac:dyDescent="0.2">
      <c r="A54" s="6">
        <v>201603</v>
      </c>
      <c r="B54" s="7">
        <v>36913369</v>
      </c>
      <c r="C54" s="7">
        <v>25318559</v>
      </c>
      <c r="D54" s="7">
        <v>9622552</v>
      </c>
      <c r="E54" s="7">
        <v>23903</v>
      </c>
      <c r="F54" s="7">
        <v>1213314</v>
      </c>
      <c r="G54" s="7">
        <v>4694</v>
      </c>
      <c r="H54" s="7">
        <v>65052</v>
      </c>
      <c r="I54" s="7">
        <v>344987</v>
      </c>
      <c r="J54" s="7">
        <v>4488</v>
      </c>
      <c r="K54" s="7"/>
      <c r="L54" s="7"/>
      <c r="M54" s="7"/>
      <c r="N54" s="7">
        <v>1696</v>
      </c>
      <c r="O54" s="7"/>
      <c r="P54" s="7"/>
      <c r="Q54" s="7"/>
      <c r="R54" s="7"/>
      <c r="S54" s="7"/>
      <c r="T54" s="7"/>
      <c r="U54" s="7"/>
      <c r="V54" s="7"/>
      <c r="W54" s="7"/>
      <c r="X54" s="7">
        <v>73488</v>
      </c>
      <c r="Y54" s="18"/>
      <c r="Z54" s="18"/>
      <c r="AA54" s="18"/>
      <c r="AB54" s="18"/>
    </row>
    <row r="55" spans="1:28" x14ac:dyDescent="0.2">
      <c r="A55" s="6">
        <v>201604</v>
      </c>
      <c r="B55" s="7">
        <v>36946669</v>
      </c>
      <c r="C55" s="7">
        <v>25325850</v>
      </c>
      <c r="D55" s="7">
        <v>9651042</v>
      </c>
      <c r="E55" s="7">
        <v>23843</v>
      </c>
      <c r="F55" s="7">
        <v>1210423</v>
      </c>
      <c r="G55" s="7">
        <v>4632</v>
      </c>
      <c r="H55" s="7">
        <v>64879</v>
      </c>
      <c r="I55" s="7">
        <v>344340</v>
      </c>
      <c r="J55" s="7">
        <v>4429</v>
      </c>
      <c r="K55" s="7"/>
      <c r="L55" s="7"/>
      <c r="M55" s="7"/>
      <c r="N55" s="7">
        <v>1667</v>
      </c>
      <c r="O55" s="7"/>
      <c r="P55" s="7"/>
      <c r="Q55" s="7"/>
      <c r="R55" s="7"/>
      <c r="S55" s="7"/>
      <c r="T55" s="7"/>
      <c r="U55" s="7"/>
      <c r="V55" s="7"/>
      <c r="W55" s="7"/>
      <c r="X55" s="7">
        <v>74176</v>
      </c>
      <c r="Y55" s="18"/>
      <c r="Z55" s="18"/>
      <c r="AA55" s="18"/>
      <c r="AB55" s="18"/>
    </row>
    <row r="56" spans="1:28" x14ac:dyDescent="0.2">
      <c r="A56" s="6">
        <v>201605</v>
      </c>
      <c r="B56" s="7">
        <v>37015647</v>
      </c>
      <c r="C56" s="7">
        <v>25363367</v>
      </c>
      <c r="D56" s="7">
        <v>9685471</v>
      </c>
      <c r="E56" s="7">
        <v>23785</v>
      </c>
      <c r="F56" s="7">
        <v>1206810</v>
      </c>
      <c r="G56" s="7">
        <v>4541</v>
      </c>
      <c r="H56" s="7">
        <v>64752</v>
      </c>
      <c r="I56" s="7">
        <v>343588</v>
      </c>
      <c r="J56" s="7">
        <v>4379</v>
      </c>
      <c r="K56" s="7"/>
      <c r="L56" s="7"/>
      <c r="M56" s="7"/>
      <c r="N56" s="7">
        <v>1651</v>
      </c>
      <c r="O56" s="7"/>
      <c r="P56" s="7"/>
      <c r="Q56" s="7"/>
      <c r="R56" s="7"/>
      <c r="S56" s="7"/>
      <c r="T56" s="7"/>
      <c r="U56" s="7"/>
      <c r="V56" s="7"/>
      <c r="W56" s="7"/>
      <c r="X56" s="7">
        <v>74996</v>
      </c>
      <c r="Y56" s="18"/>
      <c r="Z56" s="18"/>
      <c r="AA56" s="18"/>
      <c r="AB56" s="18"/>
    </row>
    <row r="57" spans="1:28" x14ac:dyDescent="0.2">
      <c r="A57" s="6">
        <v>201606</v>
      </c>
      <c r="B57" s="7">
        <v>37097361</v>
      </c>
      <c r="C57" s="7">
        <v>25411167</v>
      </c>
      <c r="D57" s="7">
        <v>9724872</v>
      </c>
      <c r="E57" s="7">
        <v>23673</v>
      </c>
      <c r="F57" s="7">
        <v>1202374</v>
      </c>
      <c r="G57" s="7">
        <v>4447</v>
      </c>
      <c r="H57" s="7">
        <v>64515</v>
      </c>
      <c r="I57" s="7">
        <v>342841</v>
      </c>
      <c r="J57" s="7">
        <v>4256</v>
      </c>
      <c r="K57" s="7"/>
      <c r="L57" s="7"/>
      <c r="M57" s="7"/>
      <c r="N57" s="7">
        <v>1599</v>
      </c>
      <c r="O57" s="7"/>
      <c r="P57" s="7"/>
      <c r="Q57" s="7"/>
      <c r="R57" s="7"/>
      <c r="S57" s="7"/>
      <c r="T57" s="7"/>
      <c r="U57" s="7"/>
      <c r="V57" s="7"/>
      <c r="W57" s="7"/>
      <c r="X57" s="7">
        <v>75844</v>
      </c>
      <c r="Y57" s="18"/>
      <c r="Z57" s="18"/>
      <c r="AA57" s="18"/>
      <c r="AB57" s="18"/>
    </row>
    <row r="58" spans="1:28" x14ac:dyDescent="0.2">
      <c r="A58" s="6">
        <v>201607</v>
      </c>
      <c r="B58" s="7">
        <v>37123912</v>
      </c>
      <c r="C58" s="7">
        <v>25413924</v>
      </c>
      <c r="D58" s="7">
        <v>9752472</v>
      </c>
      <c r="E58" s="7">
        <v>23627</v>
      </c>
      <c r="F58" s="7">
        <v>1197652</v>
      </c>
      <c r="G58" s="7">
        <v>4369</v>
      </c>
      <c r="H58" s="7">
        <v>64327</v>
      </c>
      <c r="I58" s="7">
        <v>341892</v>
      </c>
      <c r="J58" s="7">
        <v>4196</v>
      </c>
      <c r="K58" s="7"/>
      <c r="L58" s="7"/>
      <c r="M58" s="7"/>
      <c r="N58" s="7">
        <v>1553</v>
      </c>
      <c r="O58" s="7"/>
      <c r="P58" s="7"/>
      <c r="Q58" s="7"/>
      <c r="R58" s="7"/>
      <c r="S58" s="7"/>
      <c r="T58" s="7"/>
      <c r="U58" s="7"/>
      <c r="V58" s="7"/>
      <c r="W58" s="7"/>
      <c r="X58" s="7">
        <v>76447</v>
      </c>
      <c r="Y58" s="18"/>
      <c r="Z58" s="18"/>
      <c r="AA58" s="18"/>
      <c r="AB58" s="18"/>
    </row>
    <row r="59" spans="1:28" x14ac:dyDescent="0.2">
      <c r="A59" s="6">
        <v>201608</v>
      </c>
      <c r="B59" s="7">
        <v>37180380</v>
      </c>
      <c r="C59" s="7">
        <v>25442822</v>
      </c>
      <c r="D59" s="7">
        <v>9785143</v>
      </c>
      <c r="E59" s="7">
        <v>23441</v>
      </c>
      <c r="F59" s="7">
        <v>1192034</v>
      </c>
      <c r="G59" s="7">
        <v>4276</v>
      </c>
      <c r="H59" s="7">
        <v>64202</v>
      </c>
      <c r="I59" s="7">
        <v>341127</v>
      </c>
      <c r="J59" s="7">
        <v>4143</v>
      </c>
      <c r="K59" s="7"/>
      <c r="L59" s="7"/>
      <c r="M59" s="7"/>
      <c r="N59" s="7">
        <v>1526</v>
      </c>
      <c r="O59" s="7"/>
      <c r="P59" s="7"/>
      <c r="Q59" s="7"/>
      <c r="R59" s="7"/>
      <c r="S59" s="7"/>
      <c r="T59" s="7"/>
      <c r="U59" s="7"/>
      <c r="V59" s="7"/>
      <c r="W59" s="7"/>
      <c r="X59" s="7">
        <v>77167</v>
      </c>
      <c r="Y59" s="18"/>
      <c r="Z59" s="18"/>
      <c r="AA59" s="18"/>
      <c r="AB59" s="18"/>
    </row>
    <row r="60" spans="1:28" x14ac:dyDescent="0.2">
      <c r="A60" s="6">
        <v>201609</v>
      </c>
      <c r="B60" s="7">
        <v>37237094</v>
      </c>
      <c r="C60" s="7">
        <v>25477003</v>
      </c>
      <c r="D60" s="7">
        <v>9813397</v>
      </c>
      <c r="E60" s="7">
        <v>23299</v>
      </c>
      <c r="F60" s="7">
        <v>1186348</v>
      </c>
      <c r="G60" s="7">
        <v>4180</v>
      </c>
      <c r="H60" s="7">
        <v>63931</v>
      </c>
      <c r="I60" s="7">
        <v>340347</v>
      </c>
      <c r="J60" s="7">
        <v>4014</v>
      </c>
      <c r="K60" s="7"/>
      <c r="L60" s="7"/>
      <c r="M60" s="7"/>
      <c r="N60" s="7">
        <v>1502</v>
      </c>
      <c r="O60" s="7"/>
      <c r="P60" s="7"/>
      <c r="Q60" s="7"/>
      <c r="R60" s="7"/>
      <c r="S60" s="7"/>
      <c r="T60" s="7"/>
      <c r="U60" s="7"/>
      <c r="V60" s="7"/>
      <c r="W60" s="7"/>
      <c r="X60" s="7">
        <v>77881</v>
      </c>
      <c r="Y60" s="18"/>
      <c r="Z60" s="18"/>
      <c r="AA60" s="18"/>
      <c r="AB60" s="18"/>
    </row>
    <row r="61" spans="1:28" x14ac:dyDescent="0.2">
      <c r="A61" s="6">
        <v>201610</v>
      </c>
      <c r="B61" s="7">
        <v>37268655</v>
      </c>
      <c r="C61" s="7">
        <v>25490719</v>
      </c>
      <c r="D61" s="7">
        <v>9836507</v>
      </c>
      <c r="E61" s="7">
        <v>23146</v>
      </c>
      <c r="F61" s="7">
        <v>1181207</v>
      </c>
      <c r="G61" s="7">
        <v>4095</v>
      </c>
      <c r="H61" s="7">
        <v>63778</v>
      </c>
      <c r="I61" s="7">
        <v>339429</v>
      </c>
      <c r="J61" s="7">
        <v>3939</v>
      </c>
      <c r="K61" s="7"/>
      <c r="L61" s="7"/>
      <c r="M61" s="7"/>
      <c r="N61" s="7">
        <v>1470</v>
      </c>
      <c r="O61" s="7"/>
      <c r="P61" s="7"/>
      <c r="Q61" s="7"/>
      <c r="R61" s="7"/>
      <c r="S61" s="7"/>
      <c r="T61" s="7"/>
      <c r="U61" s="7"/>
      <c r="V61" s="7"/>
      <c r="W61" s="7"/>
      <c r="X61" s="7">
        <v>78575</v>
      </c>
      <c r="Y61" s="18"/>
      <c r="Z61" s="18"/>
      <c r="AA61" s="18"/>
      <c r="AB61" s="18"/>
    </row>
    <row r="62" spans="1:28" x14ac:dyDescent="0.2">
      <c r="A62" s="6">
        <v>201611</v>
      </c>
      <c r="B62" s="7">
        <v>37311590</v>
      </c>
      <c r="C62" s="7">
        <v>25511560</v>
      </c>
      <c r="D62" s="7">
        <v>9863587</v>
      </c>
      <c r="E62" s="7">
        <v>23025</v>
      </c>
      <c r="F62" s="7">
        <v>1176083</v>
      </c>
      <c r="G62" s="7">
        <v>4008</v>
      </c>
      <c r="H62" s="7">
        <v>63618</v>
      </c>
      <c r="I62" s="7">
        <v>338494</v>
      </c>
      <c r="J62" s="7">
        <v>3894</v>
      </c>
      <c r="K62" s="7"/>
      <c r="L62" s="7"/>
      <c r="M62" s="7"/>
      <c r="N62" s="7">
        <v>1459</v>
      </c>
      <c r="O62" s="7"/>
      <c r="P62" s="7"/>
      <c r="Q62" s="7"/>
      <c r="R62" s="7"/>
      <c r="S62" s="7"/>
      <c r="T62" s="7"/>
      <c r="U62" s="7"/>
      <c r="V62" s="7"/>
      <c r="W62" s="7"/>
      <c r="X62" s="7">
        <v>79232</v>
      </c>
      <c r="Y62" s="18"/>
      <c r="Z62" s="18"/>
      <c r="AA62" s="18"/>
      <c r="AB62" s="18"/>
    </row>
    <row r="63" spans="1:28" x14ac:dyDescent="0.2">
      <c r="A63" s="6">
        <v>201612</v>
      </c>
      <c r="B63" s="7">
        <v>37338139</v>
      </c>
      <c r="C63" s="7">
        <v>25520553</v>
      </c>
      <c r="D63" s="7">
        <v>9887129</v>
      </c>
      <c r="E63" s="7">
        <v>22882</v>
      </c>
      <c r="F63" s="7">
        <v>1170735</v>
      </c>
      <c r="G63" s="7">
        <v>3911</v>
      </c>
      <c r="H63" s="7">
        <v>63225</v>
      </c>
      <c r="I63" s="7">
        <v>337451</v>
      </c>
      <c r="J63" s="7">
        <v>3819</v>
      </c>
      <c r="K63" s="7"/>
      <c r="L63" s="7"/>
      <c r="M63" s="7"/>
      <c r="N63" s="7">
        <v>1488</v>
      </c>
      <c r="O63" s="7"/>
      <c r="P63" s="7"/>
      <c r="Q63" s="7"/>
      <c r="R63" s="7"/>
      <c r="S63" s="7"/>
      <c r="T63" s="7"/>
      <c r="U63" s="7"/>
      <c r="V63" s="7"/>
      <c r="W63" s="7"/>
      <c r="X63" s="7">
        <v>79711</v>
      </c>
      <c r="Y63" s="18"/>
      <c r="Z63" s="18"/>
      <c r="AA63" s="18"/>
      <c r="AB63" s="18"/>
    </row>
    <row r="64" spans="1:28" x14ac:dyDescent="0.2">
      <c r="A64" s="6">
        <v>201701</v>
      </c>
      <c r="B64" s="7">
        <v>37410537</v>
      </c>
      <c r="C64" s="7">
        <v>25565924</v>
      </c>
      <c r="D64" s="7">
        <v>9921701</v>
      </c>
      <c r="E64" s="7">
        <v>22753</v>
      </c>
      <c r="F64" s="7">
        <v>1163369</v>
      </c>
      <c r="G64" s="7">
        <v>3810</v>
      </c>
      <c r="H64" s="7">
        <v>63044</v>
      </c>
      <c r="I64" s="7">
        <v>336325</v>
      </c>
      <c r="J64" s="7">
        <v>3772</v>
      </c>
      <c r="K64" s="7"/>
      <c r="L64" s="7"/>
      <c r="M64" s="7"/>
      <c r="N64" s="7">
        <v>1540</v>
      </c>
      <c r="O64" s="7"/>
      <c r="P64" s="7"/>
      <c r="Q64" s="7"/>
      <c r="R64" s="7"/>
      <c r="S64" s="7"/>
      <c r="T64" s="7"/>
      <c r="U64" s="7"/>
      <c r="V64" s="7"/>
      <c r="W64" s="7"/>
      <c r="X64" s="7">
        <v>80520</v>
      </c>
      <c r="Y64" s="18"/>
      <c r="Z64" s="18"/>
      <c r="AA64" s="18"/>
      <c r="AB64" s="18"/>
    </row>
    <row r="65" spans="1:28" x14ac:dyDescent="0.2">
      <c r="A65" s="6">
        <v>201702</v>
      </c>
      <c r="B65" s="7">
        <v>37484986</v>
      </c>
      <c r="C65" s="7">
        <v>25609253</v>
      </c>
      <c r="D65" s="7">
        <v>9959710</v>
      </c>
      <c r="E65" s="7">
        <v>22626</v>
      </c>
      <c r="F65" s="7">
        <v>1156289</v>
      </c>
      <c r="G65" s="7">
        <v>3708</v>
      </c>
      <c r="H65" s="7">
        <v>63028</v>
      </c>
      <c r="I65" s="7">
        <v>335087</v>
      </c>
      <c r="J65" s="7">
        <v>3736</v>
      </c>
      <c r="K65" s="7"/>
      <c r="L65" s="7"/>
      <c r="M65" s="7"/>
      <c r="N65" s="7">
        <v>1522</v>
      </c>
      <c r="O65" s="7"/>
      <c r="P65" s="7"/>
      <c r="Q65" s="7"/>
      <c r="R65" s="7"/>
      <c r="S65" s="7"/>
      <c r="T65" s="7"/>
      <c r="U65" s="7"/>
      <c r="V65" s="7"/>
      <c r="W65" s="7"/>
      <c r="X65" s="7">
        <v>81564</v>
      </c>
      <c r="Y65" s="18"/>
      <c r="Z65" s="18"/>
      <c r="AA65" s="18"/>
      <c r="AB65" s="18"/>
    </row>
    <row r="66" spans="1:28" x14ac:dyDescent="0.2">
      <c r="A66" s="6">
        <v>201703</v>
      </c>
      <c r="B66" s="7">
        <v>37558494</v>
      </c>
      <c r="C66" s="7">
        <v>25649901</v>
      </c>
      <c r="D66" s="7">
        <v>10001432</v>
      </c>
      <c r="E66" s="7">
        <v>22465</v>
      </c>
      <c r="F66" s="7">
        <v>1147736</v>
      </c>
      <c r="G66" s="7">
        <v>3605</v>
      </c>
      <c r="H66" s="7">
        <v>62626</v>
      </c>
      <c r="I66" s="7">
        <v>333950</v>
      </c>
      <c r="J66" s="7">
        <v>3655</v>
      </c>
      <c r="K66" s="7"/>
      <c r="L66" s="7"/>
      <c r="M66" s="7"/>
      <c r="N66" s="7">
        <v>1524</v>
      </c>
      <c r="O66" s="7"/>
      <c r="P66" s="7"/>
      <c r="Q66" s="7"/>
      <c r="R66" s="7"/>
      <c r="S66" s="7"/>
      <c r="T66" s="7"/>
      <c r="U66" s="7"/>
      <c r="V66" s="7"/>
      <c r="W66" s="7"/>
      <c r="X66" s="7">
        <v>82554</v>
      </c>
      <c r="Y66" s="18"/>
      <c r="Z66" s="18"/>
      <c r="AA66" s="18"/>
      <c r="AB66" s="18"/>
    </row>
    <row r="67" spans="1:28" x14ac:dyDescent="0.2">
      <c r="A67" s="6">
        <v>201704</v>
      </c>
      <c r="B67" s="7">
        <v>37615177</v>
      </c>
      <c r="C67" s="7">
        <v>25684147</v>
      </c>
      <c r="D67" s="7">
        <v>10030328</v>
      </c>
      <c r="E67" s="7">
        <v>22373</v>
      </c>
      <c r="F67" s="7">
        <v>1141419</v>
      </c>
      <c r="G67" s="7">
        <v>3544</v>
      </c>
      <c r="H67" s="7">
        <v>62388</v>
      </c>
      <c r="I67" s="7">
        <v>333270</v>
      </c>
      <c r="J67" s="7">
        <v>3615</v>
      </c>
      <c r="K67" s="7"/>
      <c r="L67" s="7"/>
      <c r="M67" s="7"/>
      <c r="N67" s="7">
        <v>1511</v>
      </c>
      <c r="O67" s="7"/>
      <c r="P67" s="7"/>
      <c r="Q67" s="7"/>
      <c r="R67" s="7"/>
      <c r="S67" s="7"/>
      <c r="T67" s="7"/>
      <c r="U67" s="7"/>
      <c r="V67" s="7"/>
      <c r="W67" s="7"/>
      <c r="X67" s="7">
        <v>83172</v>
      </c>
      <c r="Y67" s="18"/>
      <c r="Z67" s="18"/>
      <c r="AA67" s="18"/>
      <c r="AB67" s="18"/>
    </row>
    <row r="68" spans="1:28" x14ac:dyDescent="0.2">
      <c r="A68" s="6">
        <v>201705</v>
      </c>
      <c r="B68" s="7">
        <v>37723254</v>
      </c>
      <c r="C68" s="7">
        <v>25757777</v>
      </c>
      <c r="D68" s="7">
        <v>10071793</v>
      </c>
      <c r="E68" s="7">
        <v>22230</v>
      </c>
      <c r="F68" s="7">
        <v>1133830</v>
      </c>
      <c r="G68" s="7">
        <v>3464</v>
      </c>
      <c r="H68" s="7">
        <v>62130</v>
      </c>
      <c r="I68" s="7">
        <v>332348</v>
      </c>
      <c r="J68" s="7">
        <v>3571</v>
      </c>
      <c r="K68" s="7"/>
      <c r="L68" s="7"/>
      <c r="M68" s="7"/>
      <c r="N68" s="7">
        <v>1499</v>
      </c>
      <c r="O68" s="7"/>
      <c r="P68" s="7"/>
      <c r="Q68" s="7"/>
      <c r="R68" s="7"/>
      <c r="S68" s="7"/>
      <c r="T68" s="7"/>
      <c r="U68" s="7"/>
      <c r="V68" s="7"/>
      <c r="W68" s="7"/>
      <c r="X68" s="7">
        <v>84085</v>
      </c>
      <c r="Y68" s="18"/>
      <c r="Z68" s="18"/>
      <c r="AA68" s="18"/>
      <c r="AB68" s="18"/>
    </row>
    <row r="69" spans="1:28" x14ac:dyDescent="0.2">
      <c r="A69" s="6">
        <v>201706</v>
      </c>
      <c r="B69" s="7">
        <v>37810057</v>
      </c>
      <c r="C69" s="7">
        <v>25813399</v>
      </c>
      <c r="D69" s="7">
        <v>10111624</v>
      </c>
      <c r="E69" s="7">
        <v>22044</v>
      </c>
      <c r="F69" s="7">
        <v>1126074</v>
      </c>
      <c r="G69" s="7">
        <v>3376</v>
      </c>
      <c r="H69" s="7">
        <v>61514</v>
      </c>
      <c r="I69" s="7">
        <v>331083</v>
      </c>
      <c r="J69" s="7">
        <v>3503</v>
      </c>
      <c r="K69" s="7"/>
      <c r="L69" s="7"/>
      <c r="M69" s="7"/>
      <c r="N69" s="7">
        <v>1489</v>
      </c>
      <c r="O69" s="7"/>
      <c r="P69" s="7"/>
      <c r="Q69" s="7"/>
      <c r="R69" s="7"/>
      <c r="S69" s="7"/>
      <c r="T69" s="7"/>
      <c r="U69" s="7"/>
      <c r="V69" s="7"/>
      <c r="W69" s="7"/>
      <c r="X69" s="7">
        <v>84919</v>
      </c>
      <c r="Y69" s="18"/>
      <c r="Z69" s="18"/>
      <c r="AA69" s="18"/>
      <c r="AB69" s="18"/>
    </row>
    <row r="70" spans="1:28" x14ac:dyDescent="0.2">
      <c r="A70" s="6">
        <v>201707</v>
      </c>
      <c r="B70" s="7">
        <v>37882951</v>
      </c>
      <c r="C70" s="7">
        <v>25862981</v>
      </c>
      <c r="D70" s="7">
        <v>10142222</v>
      </c>
      <c r="E70" s="7">
        <v>21944</v>
      </c>
      <c r="F70" s="7">
        <v>1119283</v>
      </c>
      <c r="G70" s="7">
        <v>3319</v>
      </c>
      <c r="H70" s="7">
        <v>61185</v>
      </c>
      <c r="I70" s="7">
        <v>329751</v>
      </c>
      <c r="J70" s="7">
        <v>3460</v>
      </c>
      <c r="K70" s="7"/>
      <c r="L70" s="7"/>
      <c r="M70" s="7"/>
      <c r="N70" s="7">
        <v>1472</v>
      </c>
      <c r="O70" s="7"/>
      <c r="P70" s="7"/>
      <c r="Q70" s="7"/>
      <c r="R70" s="7"/>
      <c r="S70" s="7"/>
      <c r="T70" s="7"/>
      <c r="U70" s="7"/>
      <c r="V70" s="7"/>
      <c r="W70" s="7"/>
      <c r="X70" s="7">
        <v>85544</v>
      </c>
      <c r="Y70" s="18"/>
      <c r="Z70" s="18"/>
      <c r="AA70" s="18"/>
      <c r="AB70" s="18"/>
    </row>
    <row r="71" spans="1:28" x14ac:dyDescent="0.2">
      <c r="A71" s="6">
        <v>201712</v>
      </c>
      <c r="B71" s="7">
        <v>38308763</v>
      </c>
      <c r="C71" s="7">
        <v>26126727</v>
      </c>
      <c r="D71" s="7">
        <v>10327819</v>
      </c>
      <c r="E71" s="7">
        <v>21423</v>
      </c>
      <c r="F71" s="7">
        <v>1083586</v>
      </c>
      <c r="G71" s="7">
        <v>2945</v>
      </c>
      <c r="H71" s="7">
        <v>59838</v>
      </c>
      <c r="I71" s="7">
        <v>322354</v>
      </c>
      <c r="J71" s="7">
        <v>3201</v>
      </c>
      <c r="K71" s="7">
        <v>207</v>
      </c>
      <c r="L71" s="7">
        <v>418</v>
      </c>
      <c r="M71" s="7"/>
      <c r="N71" s="7">
        <v>1394</v>
      </c>
      <c r="O71" s="7">
        <v>91014</v>
      </c>
      <c r="P71" s="7">
        <v>11263</v>
      </c>
      <c r="Q71" s="7">
        <v>31</v>
      </c>
      <c r="R71" s="7"/>
      <c r="S71" s="7"/>
      <c r="T71" s="7"/>
      <c r="U71" s="7"/>
      <c r="V71" s="7"/>
      <c r="W71" s="7">
        <v>1126</v>
      </c>
      <c r="X71" s="7">
        <v>102277</v>
      </c>
      <c r="Y71" s="18"/>
      <c r="Z71" s="18"/>
      <c r="AA71" s="18">
        <v>2</v>
      </c>
      <c r="AB71" s="18">
        <v>3</v>
      </c>
    </row>
    <row r="72" spans="1:28" x14ac:dyDescent="0.2">
      <c r="A72" s="6">
        <v>201801</v>
      </c>
      <c r="B72" s="7">
        <v>38428304</v>
      </c>
      <c r="C72" s="7">
        <v>26210513</v>
      </c>
      <c r="D72" s="7">
        <v>10369053</v>
      </c>
      <c r="E72" s="7">
        <v>21302</v>
      </c>
      <c r="F72" s="7">
        <v>1076458</v>
      </c>
      <c r="G72" s="7">
        <v>2878</v>
      </c>
      <c r="H72" s="7">
        <v>59395</v>
      </c>
      <c r="I72" s="7">
        <v>323109</v>
      </c>
      <c r="J72" s="7">
        <v>3165</v>
      </c>
      <c r="K72" s="7">
        <v>207</v>
      </c>
      <c r="L72" s="7">
        <v>415</v>
      </c>
      <c r="M72" s="7"/>
      <c r="N72" s="7">
        <v>1378</v>
      </c>
      <c r="O72" s="7">
        <v>92000</v>
      </c>
      <c r="P72" s="7">
        <v>11293</v>
      </c>
      <c r="Q72" s="7">
        <v>31</v>
      </c>
      <c r="R72" s="7"/>
      <c r="S72" s="7"/>
      <c r="T72" s="7"/>
      <c r="U72" s="7"/>
      <c r="V72" s="7"/>
      <c r="W72" s="7">
        <v>1126</v>
      </c>
      <c r="X72" s="7">
        <v>103293</v>
      </c>
      <c r="Y72" s="18"/>
      <c r="Z72" s="18"/>
      <c r="AA72" s="18">
        <v>2</v>
      </c>
      <c r="AB72" s="18">
        <v>3</v>
      </c>
    </row>
    <row r="73" spans="1:28" x14ac:dyDescent="0.2">
      <c r="A73" s="6">
        <v>201802</v>
      </c>
      <c r="B73" s="7">
        <v>38537787</v>
      </c>
      <c r="C73" s="7">
        <v>26280128</v>
      </c>
      <c r="D73" s="7">
        <v>10413461</v>
      </c>
      <c r="E73" s="7">
        <v>21182</v>
      </c>
      <c r="F73" s="7">
        <v>1068962</v>
      </c>
      <c r="G73" s="7">
        <v>2831</v>
      </c>
      <c r="H73" s="7">
        <v>59231</v>
      </c>
      <c r="I73" s="7">
        <v>324466</v>
      </c>
      <c r="J73" s="7">
        <v>3140</v>
      </c>
      <c r="K73" s="7">
        <v>208</v>
      </c>
      <c r="L73" s="7">
        <v>410</v>
      </c>
      <c r="M73" s="7"/>
      <c r="N73" s="7">
        <v>1367</v>
      </c>
      <c r="O73" s="7">
        <v>93228</v>
      </c>
      <c r="P73" s="7">
        <v>11322</v>
      </c>
      <c r="Q73" s="7">
        <v>31</v>
      </c>
      <c r="R73" s="7"/>
      <c r="S73" s="7"/>
      <c r="T73" s="7"/>
      <c r="U73" s="7"/>
      <c r="V73" s="7"/>
      <c r="W73" s="7">
        <v>1126</v>
      </c>
      <c r="X73" s="7">
        <v>104550</v>
      </c>
      <c r="Y73" s="18"/>
      <c r="Z73" s="18"/>
      <c r="AA73" s="18">
        <v>2</v>
      </c>
      <c r="AB73" s="18">
        <v>3</v>
      </c>
    </row>
    <row r="74" spans="1:28" x14ac:dyDescent="0.2">
      <c r="A74" s="6">
        <v>201803</v>
      </c>
      <c r="B74" s="7">
        <v>38653095</v>
      </c>
      <c r="C74" s="7">
        <v>26358256</v>
      </c>
      <c r="D74" s="7">
        <v>10463797</v>
      </c>
      <c r="E74" s="7">
        <v>21047</v>
      </c>
      <c r="F74" s="7">
        <v>1059141</v>
      </c>
      <c r="G74" s="7">
        <v>2755</v>
      </c>
      <c r="H74" s="7">
        <v>58961</v>
      </c>
      <c r="I74" s="7">
        <v>325167</v>
      </c>
      <c r="J74" s="7">
        <v>3047</v>
      </c>
      <c r="K74" s="7">
        <v>211</v>
      </c>
      <c r="L74" s="7">
        <v>403</v>
      </c>
      <c r="M74" s="7"/>
      <c r="N74" s="7">
        <v>1367</v>
      </c>
      <c r="O74" s="7">
        <v>94703</v>
      </c>
      <c r="P74" s="7">
        <v>11347</v>
      </c>
      <c r="Q74" s="7">
        <v>31</v>
      </c>
      <c r="R74" s="7"/>
      <c r="S74" s="7"/>
      <c r="T74" s="7"/>
      <c r="U74" s="7"/>
      <c r="V74" s="7"/>
      <c r="W74" s="7">
        <v>1125</v>
      </c>
      <c r="X74" s="7">
        <v>106050</v>
      </c>
      <c r="Y74" s="18"/>
      <c r="Z74" s="18"/>
      <c r="AA74" s="18">
        <v>2</v>
      </c>
      <c r="AB74" s="18">
        <v>3</v>
      </c>
    </row>
    <row r="75" spans="1:28" x14ac:dyDescent="0.2">
      <c r="A75" s="6">
        <v>201804</v>
      </c>
      <c r="B75" s="7">
        <v>38737089</v>
      </c>
      <c r="C75" s="7">
        <v>26410220</v>
      </c>
      <c r="D75" s="7">
        <v>10501723</v>
      </c>
      <c r="E75" s="7">
        <v>20979</v>
      </c>
      <c r="F75" s="7">
        <v>1050826</v>
      </c>
      <c r="G75" s="7">
        <v>2714</v>
      </c>
      <c r="H75" s="7">
        <v>58805</v>
      </c>
      <c r="I75" s="7">
        <v>325566</v>
      </c>
      <c r="J75" s="7">
        <v>2996</v>
      </c>
      <c r="K75" s="7">
        <v>213</v>
      </c>
      <c r="L75" s="7">
        <v>398</v>
      </c>
      <c r="M75" s="7"/>
      <c r="N75" s="7">
        <v>1374</v>
      </c>
      <c r="O75" s="7">
        <v>96233</v>
      </c>
      <c r="P75" s="7">
        <v>11362</v>
      </c>
      <c r="Q75" s="7">
        <v>31</v>
      </c>
      <c r="R75" s="7"/>
      <c r="S75" s="7"/>
      <c r="T75" s="7"/>
      <c r="U75" s="7"/>
      <c r="V75" s="7"/>
      <c r="W75" s="7">
        <v>1125</v>
      </c>
      <c r="X75" s="7">
        <v>107595</v>
      </c>
      <c r="Y75" s="18"/>
      <c r="Z75" s="18"/>
      <c r="AA75" s="18">
        <v>2</v>
      </c>
      <c r="AB75" s="18">
        <v>3</v>
      </c>
    </row>
    <row r="76" spans="1:28" x14ac:dyDescent="0.2">
      <c r="A76" s="6">
        <v>201805</v>
      </c>
      <c r="B76" s="7">
        <v>38850327</v>
      </c>
      <c r="C76" s="7">
        <v>26484723</v>
      </c>
      <c r="D76" s="7">
        <v>10548050</v>
      </c>
      <c r="E76" s="7">
        <v>20857</v>
      </c>
      <c r="F76" s="7">
        <v>1040673</v>
      </c>
      <c r="G76" s="7">
        <v>2635</v>
      </c>
      <c r="H76" s="7">
        <v>58496</v>
      </c>
      <c r="I76" s="7">
        <v>325707</v>
      </c>
      <c r="J76" s="7">
        <v>2953</v>
      </c>
      <c r="K76" s="7">
        <v>214</v>
      </c>
      <c r="L76" s="7">
        <v>391</v>
      </c>
      <c r="M76" s="7"/>
      <c r="N76" s="7">
        <v>1376</v>
      </c>
      <c r="O76" s="7">
        <v>98081</v>
      </c>
      <c r="P76" s="7">
        <v>11385</v>
      </c>
      <c r="Q76" s="7">
        <v>31</v>
      </c>
      <c r="R76" s="7"/>
      <c r="S76" s="7"/>
      <c r="T76" s="7"/>
      <c r="U76" s="7"/>
      <c r="V76" s="7"/>
      <c r="W76" s="7">
        <v>1123</v>
      </c>
      <c r="X76" s="7">
        <v>109466</v>
      </c>
      <c r="Y76" s="18"/>
      <c r="Z76" s="18"/>
      <c r="AA76" s="18">
        <v>2</v>
      </c>
      <c r="AB76" s="18">
        <v>3</v>
      </c>
    </row>
    <row r="77" spans="1:28" x14ac:dyDescent="0.2">
      <c r="A77" s="6">
        <v>201806</v>
      </c>
      <c r="B77" s="7">
        <v>38969601</v>
      </c>
      <c r="C77" s="7">
        <v>26567969</v>
      </c>
      <c r="D77" s="7">
        <v>10591198</v>
      </c>
      <c r="E77" s="7">
        <v>20716</v>
      </c>
      <c r="F77" s="7">
        <v>1031158</v>
      </c>
      <c r="G77" s="7">
        <v>2573</v>
      </c>
      <c r="H77" s="7">
        <v>58131</v>
      </c>
      <c r="I77" s="7">
        <v>325905</v>
      </c>
      <c r="J77" s="7">
        <v>2872</v>
      </c>
      <c r="K77" s="7">
        <v>213</v>
      </c>
      <c r="L77" s="7">
        <v>390</v>
      </c>
      <c r="M77" s="7"/>
      <c r="N77" s="7">
        <v>1364</v>
      </c>
      <c r="O77" s="7">
        <v>100300</v>
      </c>
      <c r="P77" s="7">
        <v>11398</v>
      </c>
      <c r="Q77" s="7">
        <v>31</v>
      </c>
      <c r="R77" s="7"/>
      <c r="S77" s="7"/>
      <c r="T77" s="7"/>
      <c r="U77" s="7"/>
      <c r="V77" s="7"/>
      <c r="W77" s="7">
        <v>1123</v>
      </c>
      <c r="X77" s="7">
        <v>111698</v>
      </c>
      <c r="Y77" s="18"/>
      <c r="Z77" s="18"/>
      <c r="AA77" s="18">
        <v>2</v>
      </c>
      <c r="AB77" s="18">
        <v>3</v>
      </c>
    </row>
    <row r="78" spans="1:28" x14ac:dyDescent="0.2">
      <c r="A78" s="6">
        <v>201807</v>
      </c>
      <c r="B78" s="7">
        <v>39047987</v>
      </c>
      <c r="C78" s="7">
        <v>26617460</v>
      </c>
      <c r="D78" s="7">
        <v>10627160</v>
      </c>
      <c r="E78" s="7">
        <v>20582</v>
      </c>
      <c r="F78" s="7">
        <v>1021706</v>
      </c>
      <c r="G78" s="7">
        <v>2498</v>
      </c>
      <c r="H78" s="7">
        <v>57859</v>
      </c>
      <c r="I78" s="7">
        <v>325881</v>
      </c>
      <c r="J78" s="7">
        <v>2829</v>
      </c>
      <c r="K78" s="7">
        <v>212</v>
      </c>
      <c r="L78" s="7">
        <v>388</v>
      </c>
      <c r="M78" s="7"/>
      <c r="N78" s="7">
        <v>1387</v>
      </c>
      <c r="O78" s="7">
        <v>102300</v>
      </c>
      <c r="P78" s="7">
        <v>11402</v>
      </c>
      <c r="Q78" s="7">
        <v>31</v>
      </c>
      <c r="R78" s="7"/>
      <c r="S78" s="7"/>
      <c r="T78" s="7"/>
      <c r="U78" s="7"/>
      <c r="V78" s="7"/>
      <c r="W78" s="7">
        <v>1122</v>
      </c>
      <c r="X78" s="7">
        <v>113702</v>
      </c>
      <c r="Y78" s="18"/>
      <c r="Z78" s="18"/>
      <c r="AA78" s="18">
        <v>2</v>
      </c>
      <c r="AB78" s="18">
        <v>3</v>
      </c>
    </row>
    <row r="79" spans="1:28" x14ac:dyDescent="0.2">
      <c r="A79" s="6">
        <v>201808</v>
      </c>
      <c r="B79" s="7">
        <v>39158429</v>
      </c>
      <c r="C79" s="7">
        <v>26692848</v>
      </c>
      <c r="D79" s="7">
        <v>10669945</v>
      </c>
      <c r="E79" s="7">
        <v>20460</v>
      </c>
      <c r="F79" s="7">
        <v>1011165</v>
      </c>
      <c r="G79" s="7">
        <v>2420</v>
      </c>
      <c r="H79" s="7">
        <v>57611</v>
      </c>
      <c r="I79" s="7">
        <v>325995</v>
      </c>
      <c r="J79" s="7">
        <v>2779</v>
      </c>
      <c r="K79" s="7">
        <v>211</v>
      </c>
      <c r="L79" s="7">
        <v>387</v>
      </c>
      <c r="M79" s="7"/>
      <c r="N79" s="7">
        <v>1447</v>
      </c>
      <c r="O79" s="7">
        <v>104387</v>
      </c>
      <c r="P79" s="7">
        <v>11413</v>
      </c>
      <c r="Q79" s="7">
        <v>32</v>
      </c>
      <c r="R79" s="7"/>
      <c r="S79" s="7"/>
      <c r="T79" s="7"/>
      <c r="U79" s="7"/>
      <c r="V79" s="7"/>
      <c r="W79" s="7">
        <v>1121</v>
      </c>
      <c r="X79" s="7">
        <v>115800</v>
      </c>
      <c r="Y79" s="18"/>
      <c r="Z79" s="18"/>
      <c r="AA79" s="18">
        <v>2</v>
      </c>
      <c r="AB79" s="18">
        <v>3</v>
      </c>
    </row>
    <row r="80" spans="1:28" x14ac:dyDescent="0.2">
      <c r="A80" s="6">
        <v>201809</v>
      </c>
      <c r="B80" s="7">
        <v>39258877</v>
      </c>
      <c r="C80" s="7">
        <v>26763749</v>
      </c>
      <c r="D80" s="7">
        <v>10708054</v>
      </c>
      <c r="E80" s="7">
        <v>20344</v>
      </c>
      <c r="F80" s="7">
        <v>1000928</v>
      </c>
      <c r="G80" s="7">
        <v>2362</v>
      </c>
      <c r="H80" s="7">
        <v>57265</v>
      </c>
      <c r="I80" s="7">
        <v>325800</v>
      </c>
      <c r="J80" s="7">
        <v>2713</v>
      </c>
      <c r="K80" s="7">
        <v>209</v>
      </c>
      <c r="L80" s="7">
        <v>377</v>
      </c>
      <c r="M80" s="7"/>
      <c r="N80" s="7">
        <v>1420</v>
      </c>
      <c r="O80" s="7">
        <v>106317</v>
      </c>
      <c r="P80" s="7">
        <v>11420</v>
      </c>
      <c r="Q80" s="7">
        <v>32</v>
      </c>
      <c r="R80" s="7"/>
      <c r="S80" s="7"/>
      <c r="T80" s="7"/>
      <c r="U80" s="7"/>
      <c r="V80" s="7"/>
      <c r="W80" s="7">
        <v>1121</v>
      </c>
      <c r="X80" s="7">
        <v>117737</v>
      </c>
      <c r="Y80" s="18"/>
      <c r="Z80" s="18"/>
      <c r="AA80" s="18">
        <v>2</v>
      </c>
      <c r="AB80" s="18">
        <v>2</v>
      </c>
    </row>
    <row r="81" spans="1:28" x14ac:dyDescent="0.2">
      <c r="A81" s="6">
        <v>201810</v>
      </c>
      <c r="B81" s="7">
        <v>39352847</v>
      </c>
      <c r="C81" s="7">
        <v>26829274</v>
      </c>
      <c r="D81" s="7">
        <v>10743393</v>
      </c>
      <c r="E81" s="7">
        <v>20245</v>
      </c>
      <c r="F81" s="7">
        <v>992374</v>
      </c>
      <c r="G81" s="7">
        <v>2307</v>
      </c>
      <c r="H81" s="7">
        <v>56976</v>
      </c>
      <c r="I81" s="7">
        <v>325393</v>
      </c>
      <c r="J81" s="7">
        <v>2670</v>
      </c>
      <c r="K81" s="7">
        <v>207</v>
      </c>
      <c r="L81" s="7">
        <v>375</v>
      </c>
      <c r="M81" s="7"/>
      <c r="N81" s="7">
        <v>1435</v>
      </c>
      <c r="O81" s="7">
        <v>107895</v>
      </c>
      <c r="P81" s="7">
        <v>11422</v>
      </c>
      <c r="Q81" s="7">
        <v>32</v>
      </c>
      <c r="R81" s="7"/>
      <c r="S81" s="7"/>
      <c r="T81" s="7"/>
      <c r="U81" s="7"/>
      <c r="V81" s="7"/>
      <c r="W81" s="7">
        <v>1121</v>
      </c>
      <c r="X81" s="7">
        <v>119317</v>
      </c>
      <c r="Y81" s="18"/>
      <c r="Z81" s="18"/>
      <c r="AA81" s="18">
        <v>2</v>
      </c>
      <c r="AB81" s="18">
        <v>2</v>
      </c>
    </row>
    <row r="82" spans="1:28" x14ac:dyDescent="0.2">
      <c r="A82" s="6">
        <v>201811</v>
      </c>
      <c r="B82" s="7">
        <v>39461672</v>
      </c>
      <c r="C82" s="7">
        <v>26904308</v>
      </c>
      <c r="D82" s="7">
        <v>10783168</v>
      </c>
      <c r="E82" s="7">
        <v>20169</v>
      </c>
      <c r="F82" s="7">
        <v>983918</v>
      </c>
      <c r="G82" s="7">
        <v>2263</v>
      </c>
      <c r="H82" s="7">
        <v>56821</v>
      </c>
      <c r="I82" s="7">
        <v>325181</v>
      </c>
      <c r="J82" s="7">
        <v>2635</v>
      </c>
      <c r="K82" s="7">
        <v>207</v>
      </c>
      <c r="L82" s="7">
        <v>375</v>
      </c>
      <c r="M82" s="7"/>
      <c r="N82" s="7">
        <v>1444</v>
      </c>
      <c r="O82" s="7">
        <v>109806</v>
      </c>
      <c r="P82" s="7">
        <v>11430</v>
      </c>
      <c r="Q82" s="7">
        <v>32</v>
      </c>
      <c r="R82" s="7"/>
      <c r="S82" s="7"/>
      <c r="T82" s="7"/>
      <c r="U82" s="7"/>
      <c r="V82" s="7"/>
      <c r="W82" s="7">
        <v>1120</v>
      </c>
      <c r="X82" s="7">
        <v>121236</v>
      </c>
      <c r="Y82" s="18"/>
      <c r="Z82" s="18"/>
      <c r="AA82" s="18">
        <v>2</v>
      </c>
      <c r="AB82" s="18">
        <v>2</v>
      </c>
    </row>
    <row r="83" spans="1:28" x14ac:dyDescent="0.2">
      <c r="A83" s="6">
        <v>201812</v>
      </c>
      <c r="B83" s="7">
        <v>39551789</v>
      </c>
      <c r="C83" s="7">
        <v>26968348</v>
      </c>
      <c r="D83" s="7">
        <v>10816117</v>
      </c>
      <c r="E83" s="7">
        <v>20097</v>
      </c>
      <c r="F83" s="7">
        <v>976345</v>
      </c>
      <c r="G83" s="7">
        <v>2211</v>
      </c>
      <c r="H83" s="7">
        <v>56593</v>
      </c>
      <c r="I83" s="7">
        <v>324571</v>
      </c>
      <c r="J83" s="7">
        <v>2581</v>
      </c>
      <c r="K83" s="7">
        <v>207</v>
      </c>
      <c r="L83" s="7">
        <v>371</v>
      </c>
      <c r="M83" s="7"/>
      <c r="N83" s="7">
        <v>1454</v>
      </c>
      <c r="O83" s="7">
        <v>111171</v>
      </c>
      <c r="P83" s="7">
        <v>11428</v>
      </c>
      <c r="Q83" s="7">
        <v>32</v>
      </c>
      <c r="R83" s="7"/>
      <c r="S83" s="7"/>
      <c r="T83" s="7"/>
      <c r="U83" s="7"/>
      <c r="V83" s="7"/>
      <c r="W83" s="7">
        <v>1120</v>
      </c>
      <c r="X83" s="7">
        <v>122599</v>
      </c>
      <c r="Y83" s="18"/>
      <c r="Z83" s="18"/>
      <c r="AA83" s="18">
        <v>2</v>
      </c>
      <c r="AB83" s="18">
        <v>2</v>
      </c>
    </row>
    <row r="84" spans="1:28" x14ac:dyDescent="0.2">
      <c r="A84" s="6">
        <v>201901</v>
      </c>
      <c r="B84" s="7">
        <v>39680538</v>
      </c>
      <c r="C84" s="7">
        <v>27051749</v>
      </c>
      <c r="D84" s="7">
        <v>10870414</v>
      </c>
      <c r="E84" s="7">
        <v>19962</v>
      </c>
      <c r="F84" s="7">
        <v>965063</v>
      </c>
      <c r="G84" s="7">
        <v>2152</v>
      </c>
      <c r="H84" s="7">
        <v>56318</v>
      </c>
      <c r="I84" s="7">
        <v>323947</v>
      </c>
      <c r="J84" s="7">
        <v>2543</v>
      </c>
      <c r="K84" s="7">
        <v>207</v>
      </c>
      <c r="L84" s="7">
        <v>370</v>
      </c>
      <c r="M84" s="7"/>
      <c r="N84" s="7">
        <v>1460</v>
      </c>
      <c r="O84" s="7">
        <v>113823</v>
      </c>
      <c r="P84" s="7">
        <v>11426</v>
      </c>
      <c r="Q84" s="7">
        <v>32</v>
      </c>
      <c r="R84" s="7"/>
      <c r="S84" s="7"/>
      <c r="T84" s="7"/>
      <c r="U84" s="7"/>
      <c r="V84" s="7"/>
      <c r="W84" s="7">
        <v>1119</v>
      </c>
      <c r="X84" s="7">
        <v>125249</v>
      </c>
      <c r="Y84" s="18"/>
      <c r="Z84" s="18"/>
      <c r="AA84" s="18">
        <v>2</v>
      </c>
      <c r="AB84" s="18">
        <v>2</v>
      </c>
    </row>
    <row r="85" spans="1:28" x14ac:dyDescent="0.2">
      <c r="A85" s="6">
        <v>201902</v>
      </c>
      <c r="B85" s="7">
        <v>39792510</v>
      </c>
      <c r="C85" s="7">
        <v>27124307</v>
      </c>
      <c r="D85" s="7">
        <v>10913333</v>
      </c>
      <c r="E85" s="7">
        <v>19864</v>
      </c>
      <c r="F85" s="7">
        <v>954627</v>
      </c>
      <c r="G85" s="7">
        <v>2112</v>
      </c>
      <c r="H85" s="7">
        <v>56143</v>
      </c>
      <c r="I85" s="7">
        <v>322931</v>
      </c>
      <c r="J85" s="7">
        <v>2503</v>
      </c>
      <c r="K85" s="7">
        <v>206</v>
      </c>
      <c r="L85" s="7">
        <v>369</v>
      </c>
      <c r="M85" s="7"/>
      <c r="N85" s="7">
        <v>1522</v>
      </c>
      <c r="O85" s="7">
        <v>116453</v>
      </c>
      <c r="P85" s="7">
        <v>11437</v>
      </c>
      <c r="Q85" s="7">
        <v>32</v>
      </c>
      <c r="R85" s="7"/>
      <c r="S85" s="7"/>
      <c r="T85" s="7"/>
      <c r="U85" s="7"/>
      <c r="V85" s="7"/>
      <c r="W85" s="7">
        <v>1119</v>
      </c>
      <c r="X85" s="7">
        <v>127890</v>
      </c>
      <c r="Y85" s="18"/>
      <c r="Z85" s="18"/>
      <c r="AA85" s="18">
        <v>2</v>
      </c>
      <c r="AB85" s="18">
        <v>2</v>
      </c>
    </row>
    <row r="86" spans="1:28" x14ac:dyDescent="0.2">
      <c r="A86" s="6">
        <v>201903</v>
      </c>
      <c r="B86" s="7">
        <v>39908492</v>
      </c>
      <c r="C86" s="7">
        <v>27204246</v>
      </c>
      <c r="D86" s="7">
        <v>10963139</v>
      </c>
      <c r="E86" s="7">
        <v>19783</v>
      </c>
      <c r="F86" s="7">
        <v>944211</v>
      </c>
      <c r="G86" s="7">
        <v>2067</v>
      </c>
      <c r="H86" s="7">
        <v>55976</v>
      </c>
      <c r="I86" s="7">
        <v>321920</v>
      </c>
      <c r="J86" s="7">
        <v>2460</v>
      </c>
      <c r="K86" s="7">
        <v>206</v>
      </c>
      <c r="L86" s="7">
        <v>367</v>
      </c>
      <c r="M86" s="7"/>
      <c r="N86" s="7">
        <v>1581</v>
      </c>
      <c r="O86" s="7">
        <v>118875</v>
      </c>
      <c r="P86" s="7">
        <v>11441</v>
      </c>
      <c r="Q86" s="7">
        <v>32</v>
      </c>
      <c r="R86" s="7"/>
      <c r="S86" s="7"/>
      <c r="T86" s="7"/>
      <c r="U86" s="7"/>
      <c r="V86" s="7"/>
      <c r="W86" s="7">
        <v>1117</v>
      </c>
      <c r="X86" s="7">
        <v>130316</v>
      </c>
      <c r="Y86" s="18"/>
      <c r="Z86" s="18"/>
      <c r="AA86" s="18">
        <v>2</v>
      </c>
      <c r="AB86" s="18">
        <v>2</v>
      </c>
    </row>
    <row r="87" spans="1:28" x14ac:dyDescent="0.2">
      <c r="A87" s="6">
        <v>201904</v>
      </c>
      <c r="B87" s="7">
        <v>39990482</v>
      </c>
      <c r="C87" s="7">
        <v>27253344</v>
      </c>
      <c r="D87" s="7">
        <v>11003945</v>
      </c>
      <c r="E87" s="7">
        <v>19710</v>
      </c>
      <c r="F87" s="7">
        <v>934840</v>
      </c>
      <c r="G87" s="7">
        <v>2014</v>
      </c>
      <c r="H87" s="7">
        <v>55657</v>
      </c>
      <c r="I87" s="7">
        <v>320987</v>
      </c>
      <c r="J87" s="7">
        <v>2430</v>
      </c>
      <c r="K87" s="7">
        <v>207</v>
      </c>
      <c r="L87" s="7">
        <v>361</v>
      </c>
      <c r="M87" s="7"/>
      <c r="N87" s="7">
        <v>1650</v>
      </c>
      <c r="O87" s="7">
        <v>121079</v>
      </c>
      <c r="P87" s="7">
        <v>11443</v>
      </c>
      <c r="Q87" s="7">
        <v>33</v>
      </c>
      <c r="R87" s="7"/>
      <c r="S87" s="7"/>
      <c r="T87" s="7"/>
      <c r="U87" s="7"/>
      <c r="V87" s="7"/>
      <c r="W87" s="7">
        <v>1118</v>
      </c>
      <c r="X87" s="7">
        <v>132522</v>
      </c>
      <c r="Y87" s="18"/>
      <c r="Z87" s="18"/>
      <c r="AA87" s="18">
        <v>2</v>
      </c>
      <c r="AB87" s="18">
        <v>2</v>
      </c>
    </row>
    <row r="88" spans="1:28" x14ac:dyDescent="0.2">
      <c r="A88" s="6">
        <v>201905</v>
      </c>
      <c r="B88" s="7">
        <v>40101142</v>
      </c>
      <c r="C88" s="7">
        <v>27325595</v>
      </c>
      <c r="D88" s="7">
        <v>11050541</v>
      </c>
      <c r="E88" s="7">
        <v>19621</v>
      </c>
      <c r="F88" s="7">
        <v>924414</v>
      </c>
      <c r="G88" s="7">
        <v>1965</v>
      </c>
      <c r="H88" s="7">
        <v>55469</v>
      </c>
      <c r="I88" s="7">
        <v>320077</v>
      </c>
      <c r="J88" s="7">
        <v>2405</v>
      </c>
      <c r="K88" s="7">
        <v>209</v>
      </c>
      <c r="L88" s="7">
        <v>356</v>
      </c>
      <c r="M88" s="7"/>
      <c r="N88" s="7">
        <v>1707</v>
      </c>
      <c r="O88" s="7">
        <v>123714</v>
      </c>
      <c r="P88" s="7">
        <v>11447</v>
      </c>
      <c r="Q88" s="7">
        <v>33</v>
      </c>
      <c r="R88" s="7"/>
      <c r="S88" s="7"/>
      <c r="T88" s="7"/>
      <c r="U88" s="7"/>
      <c r="V88" s="7"/>
      <c r="W88" s="7">
        <v>1117</v>
      </c>
      <c r="X88" s="7">
        <v>135161</v>
      </c>
      <c r="Y88" s="18"/>
      <c r="Z88" s="18"/>
      <c r="AA88" s="18">
        <v>2</v>
      </c>
      <c r="AB88" s="18">
        <v>2</v>
      </c>
    </row>
    <row r="89" spans="1:28" x14ac:dyDescent="0.2">
      <c r="A89" s="6">
        <v>201906</v>
      </c>
      <c r="B89" s="7">
        <v>40190328</v>
      </c>
      <c r="C89" s="7">
        <v>27381672</v>
      </c>
      <c r="D89" s="7">
        <v>11092435</v>
      </c>
      <c r="E89" s="7">
        <v>19508</v>
      </c>
      <c r="F89" s="7">
        <v>914281</v>
      </c>
      <c r="G89" s="7">
        <v>1918</v>
      </c>
      <c r="H89" s="7">
        <v>55136</v>
      </c>
      <c r="I89" s="7">
        <v>318776</v>
      </c>
      <c r="J89" s="7">
        <v>2369</v>
      </c>
      <c r="K89" s="7">
        <v>206</v>
      </c>
      <c r="L89" s="7">
        <v>351</v>
      </c>
      <c r="M89" s="7"/>
      <c r="N89" s="7">
        <v>1768</v>
      </c>
      <c r="O89" s="7">
        <v>126394</v>
      </c>
      <c r="P89" s="7">
        <v>11445</v>
      </c>
      <c r="Q89" s="7">
        <v>32</v>
      </c>
      <c r="R89" s="7"/>
      <c r="S89" s="7"/>
      <c r="T89" s="7"/>
      <c r="U89" s="7"/>
      <c r="V89" s="7"/>
      <c r="W89" s="7">
        <v>1117</v>
      </c>
      <c r="X89" s="7">
        <v>137839</v>
      </c>
      <c r="Y89" s="18"/>
      <c r="Z89" s="18"/>
      <c r="AA89" s="18">
        <v>2</v>
      </c>
      <c r="AB89" s="18">
        <v>2</v>
      </c>
    </row>
    <row r="90" spans="1:28" x14ac:dyDescent="0.2">
      <c r="A90" s="6">
        <v>201907</v>
      </c>
      <c r="B90" s="7">
        <v>40281902</v>
      </c>
      <c r="C90" s="7">
        <v>27442978</v>
      </c>
      <c r="D90" s="7">
        <v>11131705</v>
      </c>
      <c r="E90" s="7">
        <v>19390</v>
      </c>
      <c r="F90" s="7">
        <v>903778</v>
      </c>
      <c r="G90" s="7">
        <v>1869</v>
      </c>
      <c r="H90" s="7">
        <v>54793</v>
      </c>
      <c r="I90" s="7">
        <v>317564</v>
      </c>
      <c r="J90" s="7">
        <v>2328</v>
      </c>
      <c r="K90" s="7">
        <v>206</v>
      </c>
      <c r="L90" s="7">
        <v>340</v>
      </c>
      <c r="M90" s="7"/>
      <c r="N90" s="7">
        <v>1816</v>
      </c>
      <c r="O90" s="7">
        <v>128985</v>
      </c>
      <c r="P90" s="7">
        <v>11447</v>
      </c>
      <c r="Q90" s="7">
        <v>32</v>
      </c>
      <c r="R90" s="7"/>
      <c r="S90" s="7"/>
      <c r="T90" s="7"/>
      <c r="U90" s="7"/>
      <c r="V90" s="7"/>
      <c r="W90" s="7">
        <v>1116</v>
      </c>
      <c r="X90" s="7">
        <v>140432</v>
      </c>
      <c r="Y90" s="18"/>
      <c r="Z90" s="18"/>
      <c r="AA90" s="18">
        <v>2</v>
      </c>
      <c r="AB90" s="18">
        <v>2</v>
      </c>
    </row>
    <row r="91" spans="1:28" x14ac:dyDescent="0.2">
      <c r="A91" s="6">
        <v>201908</v>
      </c>
      <c r="B91" s="7">
        <v>40385957</v>
      </c>
      <c r="C91" s="7">
        <v>27514735</v>
      </c>
      <c r="D91" s="7">
        <v>11172305</v>
      </c>
      <c r="E91" s="7">
        <v>19290</v>
      </c>
      <c r="F91" s="7">
        <v>893181</v>
      </c>
      <c r="G91" s="7">
        <v>1818</v>
      </c>
      <c r="H91" s="7">
        <v>54515</v>
      </c>
      <c r="I91" s="7">
        <v>316238</v>
      </c>
      <c r="J91" s="7">
        <v>2293</v>
      </c>
      <c r="K91" s="7">
        <v>205</v>
      </c>
      <c r="L91" s="7">
        <v>336</v>
      </c>
      <c r="M91" s="7"/>
      <c r="N91" s="7">
        <v>1933</v>
      </c>
      <c r="O91" s="7">
        <v>131874</v>
      </c>
      <c r="P91" s="7">
        <v>11448</v>
      </c>
      <c r="Q91" s="7">
        <v>34</v>
      </c>
      <c r="R91" s="7"/>
      <c r="S91" s="7"/>
      <c r="T91" s="7"/>
      <c r="U91" s="7"/>
      <c r="V91" s="7"/>
      <c r="W91" s="7">
        <v>1116</v>
      </c>
      <c r="X91" s="7">
        <v>143322</v>
      </c>
      <c r="Y91" s="18"/>
      <c r="Z91" s="18"/>
      <c r="AA91" s="18">
        <v>2</v>
      </c>
      <c r="AB91" s="18">
        <v>2</v>
      </c>
    </row>
    <row r="92" spans="1:28" x14ac:dyDescent="0.2">
      <c r="A92" s="6">
        <v>201909</v>
      </c>
      <c r="B92" s="7">
        <v>40467665</v>
      </c>
      <c r="C92" s="7">
        <v>27571564</v>
      </c>
      <c r="D92" s="7">
        <v>11206502</v>
      </c>
      <c r="E92" s="7">
        <v>19186</v>
      </c>
      <c r="F92" s="7">
        <v>883184</v>
      </c>
      <c r="G92" s="7">
        <v>1766</v>
      </c>
      <c r="H92" s="7">
        <v>54176</v>
      </c>
      <c r="I92" s="7">
        <v>314260</v>
      </c>
      <c r="J92" s="7">
        <v>2230</v>
      </c>
      <c r="K92" s="7">
        <v>207</v>
      </c>
      <c r="L92" s="7">
        <v>333</v>
      </c>
      <c r="M92" s="7"/>
      <c r="N92" s="7">
        <v>2088</v>
      </c>
      <c r="O92" s="7">
        <v>134613</v>
      </c>
      <c r="P92" s="7">
        <v>11453</v>
      </c>
      <c r="Q92" s="7">
        <v>33</v>
      </c>
      <c r="R92" s="7"/>
      <c r="S92" s="7"/>
      <c r="T92" s="7"/>
      <c r="U92" s="7"/>
      <c r="V92" s="7"/>
      <c r="W92" s="7">
        <v>1114</v>
      </c>
      <c r="X92" s="7">
        <v>146066</v>
      </c>
      <c r="Y92" s="18"/>
      <c r="Z92" s="18"/>
      <c r="AA92" s="18">
        <v>2</v>
      </c>
      <c r="AB92" s="18">
        <v>2</v>
      </c>
    </row>
    <row r="93" spans="1:28" x14ac:dyDescent="0.2">
      <c r="A93" s="6">
        <v>201910</v>
      </c>
      <c r="B93" s="7">
        <v>40574582</v>
      </c>
      <c r="C93" s="7">
        <v>27647432</v>
      </c>
      <c r="D93" s="7">
        <v>11247558</v>
      </c>
      <c r="E93" s="7">
        <v>19091</v>
      </c>
      <c r="F93" s="7">
        <v>870756</v>
      </c>
      <c r="G93" s="7">
        <v>1711</v>
      </c>
      <c r="H93" s="7">
        <v>54016</v>
      </c>
      <c r="I93" s="7">
        <v>312674</v>
      </c>
      <c r="J93" s="7">
        <v>2182</v>
      </c>
      <c r="K93" s="7">
        <v>207</v>
      </c>
      <c r="L93" s="7">
        <v>328</v>
      </c>
      <c r="M93" s="7"/>
      <c r="N93" s="7">
        <v>2411</v>
      </c>
      <c r="O93" s="7">
        <v>137877</v>
      </c>
      <c r="P93" s="7">
        <v>11458</v>
      </c>
      <c r="Q93" s="7">
        <v>32</v>
      </c>
      <c r="R93" s="7"/>
      <c r="S93" s="7"/>
      <c r="T93" s="7"/>
      <c r="U93" s="7"/>
      <c r="V93" s="7"/>
      <c r="W93" s="7">
        <v>1116</v>
      </c>
      <c r="X93" s="7">
        <v>149335</v>
      </c>
      <c r="Y93" s="18"/>
      <c r="Z93" s="18"/>
      <c r="AA93" s="18">
        <v>2</v>
      </c>
      <c r="AB93" s="18">
        <v>2</v>
      </c>
    </row>
    <row r="94" spans="1:28" x14ac:dyDescent="0.2">
      <c r="A94" s="6">
        <v>201911</v>
      </c>
      <c r="B94" s="7">
        <v>40645514</v>
      </c>
      <c r="C94" s="7">
        <v>27698613</v>
      </c>
      <c r="D94" s="7">
        <v>11271915</v>
      </c>
      <c r="E94" s="7">
        <v>19017</v>
      </c>
      <c r="F94" s="7">
        <v>864556</v>
      </c>
      <c r="G94" s="7">
        <v>1679</v>
      </c>
      <c r="H94" s="7">
        <v>53639</v>
      </c>
      <c r="I94" s="7">
        <v>311844</v>
      </c>
      <c r="J94" s="7">
        <v>2154</v>
      </c>
      <c r="K94" s="7">
        <v>207</v>
      </c>
      <c r="L94" s="7">
        <v>330</v>
      </c>
      <c r="M94" s="7"/>
      <c r="N94" s="7">
        <v>2643</v>
      </c>
      <c r="O94" s="7">
        <v>139856</v>
      </c>
      <c r="P94" s="7">
        <v>11460</v>
      </c>
      <c r="Q94" s="7">
        <v>31</v>
      </c>
      <c r="R94" s="7"/>
      <c r="S94" s="7"/>
      <c r="T94" s="7"/>
      <c r="U94" s="7"/>
      <c r="V94" s="7"/>
      <c r="W94" s="7">
        <v>1114</v>
      </c>
      <c r="X94" s="7">
        <v>151316</v>
      </c>
      <c r="Y94" s="18"/>
      <c r="Z94" s="18"/>
      <c r="AA94" s="18">
        <v>2</v>
      </c>
      <c r="AB94" s="18">
        <v>2</v>
      </c>
    </row>
    <row r="95" spans="1:28" x14ac:dyDescent="0.2">
      <c r="A95" s="6">
        <v>201912</v>
      </c>
      <c r="B95" s="7">
        <v>40712048</v>
      </c>
      <c r="C95" s="7">
        <v>27749524</v>
      </c>
      <c r="D95" s="7">
        <v>11294017</v>
      </c>
      <c r="E95" s="7">
        <v>18931</v>
      </c>
      <c r="F95" s="7">
        <v>857094</v>
      </c>
      <c r="G95" s="7">
        <v>1651</v>
      </c>
      <c r="H95" s="7">
        <v>53407</v>
      </c>
      <c r="I95" s="7">
        <v>310781</v>
      </c>
      <c r="J95" s="7">
        <v>2126</v>
      </c>
      <c r="K95" s="7">
        <v>207</v>
      </c>
      <c r="L95" s="7">
        <v>324</v>
      </c>
      <c r="M95" s="7"/>
      <c r="N95" s="7">
        <v>2854</v>
      </c>
      <c r="O95" s="7">
        <v>141695</v>
      </c>
      <c r="P95" s="7">
        <v>11458</v>
      </c>
      <c r="Q95" s="7">
        <v>31</v>
      </c>
      <c r="R95" s="7"/>
      <c r="S95" s="7"/>
      <c r="T95" s="7"/>
      <c r="U95" s="7"/>
      <c r="V95" s="7"/>
      <c r="W95" s="7">
        <v>1113</v>
      </c>
      <c r="X95" s="7">
        <v>153153</v>
      </c>
      <c r="Y95" s="18"/>
      <c r="Z95" s="18"/>
      <c r="AA95" s="18">
        <v>2</v>
      </c>
      <c r="AB95" s="18">
        <v>2</v>
      </c>
    </row>
    <row r="96" spans="1:28" x14ac:dyDescent="0.2">
      <c r="A96" s="6">
        <v>202001</v>
      </c>
      <c r="B96" s="7">
        <v>40809418</v>
      </c>
      <c r="C96" s="7">
        <v>27817223</v>
      </c>
      <c r="D96" s="7">
        <v>11333155</v>
      </c>
      <c r="E96" s="7">
        <v>18845</v>
      </c>
      <c r="F96" s="7">
        <v>845513</v>
      </c>
      <c r="G96" s="7">
        <v>1614</v>
      </c>
      <c r="H96" s="7">
        <v>53012</v>
      </c>
      <c r="I96" s="7">
        <v>309302</v>
      </c>
      <c r="J96" s="7">
        <v>2103</v>
      </c>
      <c r="K96" s="7">
        <v>205</v>
      </c>
      <c r="L96" s="7">
        <v>323</v>
      </c>
      <c r="M96" s="7"/>
      <c r="N96" s="7">
        <v>3194</v>
      </c>
      <c r="O96" s="7">
        <v>145063</v>
      </c>
      <c r="P96" s="7">
        <v>11461</v>
      </c>
      <c r="Q96" s="7">
        <v>32</v>
      </c>
      <c r="R96" s="7"/>
      <c r="S96" s="7"/>
      <c r="T96" s="7"/>
      <c r="U96" s="7"/>
      <c r="V96" s="7"/>
      <c r="W96" s="7">
        <v>1111</v>
      </c>
      <c r="X96" s="7">
        <v>156524</v>
      </c>
      <c r="Y96" s="18"/>
      <c r="Z96" s="18"/>
      <c r="AA96" s="18">
        <v>2</v>
      </c>
      <c r="AB96" s="18">
        <v>2</v>
      </c>
    </row>
    <row r="97" spans="1:28" x14ac:dyDescent="0.2">
      <c r="A97" s="6">
        <v>202002</v>
      </c>
      <c r="B97" s="7">
        <v>40902144</v>
      </c>
      <c r="C97" s="7">
        <v>27879757</v>
      </c>
      <c r="D97" s="7">
        <v>11371011</v>
      </c>
      <c r="E97" s="7">
        <v>18733</v>
      </c>
      <c r="F97" s="7">
        <v>835622</v>
      </c>
      <c r="G97" s="7">
        <v>1583</v>
      </c>
      <c r="H97" s="7">
        <v>52735</v>
      </c>
      <c r="I97" s="7">
        <v>308110</v>
      </c>
      <c r="J97" s="7">
        <v>2076</v>
      </c>
      <c r="K97" s="7">
        <v>205</v>
      </c>
      <c r="L97" s="7">
        <v>317</v>
      </c>
      <c r="M97" s="7"/>
      <c r="N97" s="7">
        <v>3467</v>
      </c>
      <c r="O97" s="7">
        <v>148122</v>
      </c>
      <c r="P97" s="7">
        <v>11461</v>
      </c>
      <c r="Q97" s="7">
        <v>32</v>
      </c>
      <c r="R97" s="7"/>
      <c r="S97" s="7"/>
      <c r="T97" s="7"/>
      <c r="U97" s="7"/>
      <c r="V97" s="7"/>
      <c r="W97" s="7">
        <v>1111</v>
      </c>
      <c r="X97" s="7">
        <v>159583</v>
      </c>
      <c r="Y97" s="18"/>
      <c r="Z97" s="18"/>
      <c r="AA97" s="18">
        <v>2</v>
      </c>
      <c r="AB97" s="18">
        <v>2</v>
      </c>
    </row>
    <row r="98" spans="1:28" x14ac:dyDescent="0.2">
      <c r="A98" s="6">
        <v>202003</v>
      </c>
      <c r="B98" s="7">
        <v>40978437</v>
      </c>
      <c r="C98" s="7">
        <v>27931202</v>
      </c>
      <c r="D98" s="7">
        <v>11405731</v>
      </c>
      <c r="E98" s="7">
        <v>18612</v>
      </c>
      <c r="F98" s="7">
        <v>824748</v>
      </c>
      <c r="G98" s="7">
        <v>1532</v>
      </c>
      <c r="H98" s="7">
        <v>52238</v>
      </c>
      <c r="I98" s="7">
        <v>306487</v>
      </c>
      <c r="J98" s="7">
        <v>2038</v>
      </c>
      <c r="K98" s="7">
        <v>202</v>
      </c>
      <c r="L98" s="7">
        <v>313</v>
      </c>
      <c r="M98" s="7"/>
      <c r="N98" s="7">
        <v>3682</v>
      </c>
      <c r="O98" s="7">
        <v>151061</v>
      </c>
      <c r="P98" s="7">
        <v>11467</v>
      </c>
      <c r="Q98" s="7">
        <v>32</v>
      </c>
      <c r="R98" s="7"/>
      <c r="S98" s="7"/>
      <c r="T98" s="7"/>
      <c r="U98" s="7"/>
      <c r="V98" s="7"/>
      <c r="W98" s="7">
        <v>1109</v>
      </c>
      <c r="X98" s="7">
        <v>162528</v>
      </c>
      <c r="Y98" s="18"/>
      <c r="Z98" s="18"/>
      <c r="AA98" s="18">
        <v>2</v>
      </c>
      <c r="AB98" s="18">
        <v>2</v>
      </c>
    </row>
    <row r="99" spans="1:28" x14ac:dyDescent="0.2">
      <c r="A99" s="6">
        <v>202004</v>
      </c>
      <c r="B99" s="7">
        <v>40998909</v>
      </c>
      <c r="C99" s="7">
        <v>27934437</v>
      </c>
      <c r="D99" s="7">
        <v>11430972</v>
      </c>
      <c r="E99" s="7">
        <v>18523</v>
      </c>
      <c r="F99" s="7">
        <v>816235</v>
      </c>
      <c r="G99" s="7">
        <v>1499</v>
      </c>
      <c r="H99" s="7">
        <v>51895</v>
      </c>
      <c r="I99" s="7">
        <v>304993</v>
      </c>
      <c r="J99" s="7">
        <v>2015</v>
      </c>
      <c r="K99" s="7">
        <v>202</v>
      </c>
      <c r="L99" s="7">
        <v>312</v>
      </c>
      <c r="M99" s="7"/>
      <c r="N99" s="7">
        <v>3847</v>
      </c>
      <c r="O99" s="7">
        <v>152945</v>
      </c>
      <c r="P99" s="7">
        <v>11474</v>
      </c>
      <c r="Q99" s="7">
        <v>32</v>
      </c>
      <c r="R99" s="7"/>
      <c r="S99" s="7"/>
      <c r="T99" s="7"/>
      <c r="U99" s="7"/>
      <c r="V99" s="7"/>
      <c r="W99" s="7">
        <v>1108</v>
      </c>
      <c r="X99" s="7">
        <v>164419</v>
      </c>
      <c r="Y99" s="18"/>
      <c r="Z99" s="18"/>
      <c r="AA99" s="18">
        <v>2</v>
      </c>
      <c r="AB99" s="18">
        <v>2</v>
      </c>
    </row>
    <row r="100" spans="1:28" x14ac:dyDescent="0.2">
      <c r="A100" s="6">
        <v>202005</v>
      </c>
      <c r="B100" s="7">
        <v>41017455</v>
      </c>
      <c r="C100" s="7">
        <v>27942356</v>
      </c>
      <c r="D100" s="7">
        <v>11452341</v>
      </c>
      <c r="E100" s="7">
        <v>18435</v>
      </c>
      <c r="F100" s="7">
        <v>805542</v>
      </c>
      <c r="G100" s="7">
        <v>1469</v>
      </c>
      <c r="H100" s="7">
        <v>51503</v>
      </c>
      <c r="I100" s="7">
        <v>303296</v>
      </c>
      <c r="J100" s="7">
        <v>1988</v>
      </c>
      <c r="K100" s="7">
        <v>199</v>
      </c>
      <c r="L100" s="7">
        <v>310</v>
      </c>
      <c r="M100" s="7"/>
      <c r="N100" s="7">
        <v>4004</v>
      </c>
      <c r="O100" s="7">
        <v>154471</v>
      </c>
      <c r="P100" s="7">
        <v>11473</v>
      </c>
      <c r="Q100" s="7">
        <v>32</v>
      </c>
      <c r="R100" s="7"/>
      <c r="S100" s="7"/>
      <c r="T100" s="7"/>
      <c r="U100" s="7"/>
      <c r="V100" s="7"/>
      <c r="W100" s="7">
        <v>1107</v>
      </c>
      <c r="X100" s="7">
        <v>165944</v>
      </c>
      <c r="Y100" s="18"/>
      <c r="Z100" s="18"/>
      <c r="AA100" s="18">
        <v>2</v>
      </c>
      <c r="AB100" s="18">
        <v>2</v>
      </c>
    </row>
    <row r="101" spans="1:28" x14ac:dyDescent="0.2">
      <c r="A101" s="6">
        <v>202006</v>
      </c>
      <c r="B101" s="7">
        <v>41033312</v>
      </c>
      <c r="C101" s="7">
        <v>27948593</v>
      </c>
      <c r="D101" s="7">
        <v>11475450</v>
      </c>
      <c r="E101" s="7">
        <v>18330</v>
      </c>
      <c r="F101" s="7">
        <v>793178</v>
      </c>
      <c r="G101" s="7">
        <v>1426</v>
      </c>
      <c r="H101" s="7">
        <v>50841</v>
      </c>
      <c r="I101" s="7">
        <v>301164</v>
      </c>
      <c r="J101" s="7">
        <v>1955</v>
      </c>
      <c r="K101" s="7">
        <v>203</v>
      </c>
      <c r="L101" s="7">
        <v>305</v>
      </c>
      <c r="M101" s="7"/>
      <c r="N101" s="7">
        <v>4301</v>
      </c>
      <c r="O101" s="7">
        <v>156259</v>
      </c>
      <c r="P101" s="7">
        <v>11475</v>
      </c>
      <c r="Q101" s="7">
        <v>32</v>
      </c>
      <c r="R101" s="7"/>
      <c r="S101" s="7"/>
      <c r="T101" s="7"/>
      <c r="U101" s="7"/>
      <c r="V101" s="7"/>
      <c r="W101" s="7">
        <v>1105</v>
      </c>
      <c r="X101" s="7">
        <v>167734</v>
      </c>
      <c r="Y101" s="18"/>
      <c r="Z101" s="18"/>
      <c r="AA101" s="18">
        <v>2</v>
      </c>
      <c r="AB101" s="18">
        <v>2</v>
      </c>
    </row>
    <row r="102" spans="1:28" x14ac:dyDescent="0.2">
      <c r="A102" s="6">
        <v>202007</v>
      </c>
      <c r="B102" s="7">
        <v>41094113</v>
      </c>
      <c r="C102" s="7">
        <v>28000814</v>
      </c>
      <c r="D102" s="7">
        <v>11497376</v>
      </c>
      <c r="E102" s="7">
        <v>18212</v>
      </c>
      <c r="F102" s="7">
        <v>781863</v>
      </c>
      <c r="G102" s="7">
        <v>1386</v>
      </c>
      <c r="H102" s="7">
        <v>50323</v>
      </c>
      <c r="I102" s="7">
        <v>299087</v>
      </c>
      <c r="J102" s="7">
        <v>1917</v>
      </c>
      <c r="K102" s="7">
        <v>201</v>
      </c>
      <c r="L102" s="7">
        <v>303</v>
      </c>
      <c r="M102" s="7"/>
      <c r="N102" s="7">
        <v>4522</v>
      </c>
      <c r="O102" s="7">
        <v>158267</v>
      </c>
      <c r="P102" s="7">
        <v>11473</v>
      </c>
      <c r="Q102" s="7">
        <v>30</v>
      </c>
      <c r="R102" s="7"/>
      <c r="S102" s="7"/>
      <c r="T102" s="7"/>
      <c r="U102" s="7"/>
      <c r="V102" s="7"/>
      <c r="W102" s="7">
        <v>1104</v>
      </c>
      <c r="X102" s="7">
        <v>169740</v>
      </c>
      <c r="Y102" s="18"/>
      <c r="Z102" s="18"/>
      <c r="AA102" s="18">
        <v>2</v>
      </c>
      <c r="AB102" s="18">
        <v>2</v>
      </c>
    </row>
    <row r="103" spans="1:28" x14ac:dyDescent="0.2">
      <c r="A103" s="6">
        <v>202008</v>
      </c>
      <c r="B103" s="7">
        <v>41177414</v>
      </c>
      <c r="C103" s="7">
        <v>28064360</v>
      </c>
      <c r="D103" s="7">
        <v>11527064</v>
      </c>
      <c r="E103" s="7">
        <v>18181</v>
      </c>
      <c r="F103" s="7">
        <v>770504</v>
      </c>
      <c r="G103" s="7">
        <v>1352</v>
      </c>
      <c r="H103" s="7">
        <v>50046</v>
      </c>
      <c r="I103" s="7">
        <v>297037</v>
      </c>
      <c r="J103" s="7">
        <v>1884</v>
      </c>
      <c r="K103" s="7">
        <v>200</v>
      </c>
      <c r="L103" s="7">
        <v>297</v>
      </c>
      <c r="M103" s="7"/>
      <c r="N103" s="7">
        <v>4799</v>
      </c>
      <c r="O103" s="7">
        <v>161228</v>
      </c>
      <c r="P103" s="7">
        <v>11472</v>
      </c>
      <c r="Q103" s="7">
        <v>30</v>
      </c>
      <c r="R103" s="7"/>
      <c r="S103" s="7">
        <v>75</v>
      </c>
      <c r="T103" s="7"/>
      <c r="U103" s="7">
        <v>1</v>
      </c>
      <c r="V103" s="7"/>
      <c r="W103" s="7">
        <v>1103</v>
      </c>
      <c r="X103" s="7">
        <v>172700</v>
      </c>
      <c r="Y103" s="18"/>
      <c r="Z103" s="18"/>
      <c r="AA103" s="18">
        <v>2</v>
      </c>
      <c r="AB103" s="18">
        <v>2</v>
      </c>
    </row>
    <row r="104" spans="1:28" x14ac:dyDescent="0.2">
      <c r="A104" s="6">
        <v>202009</v>
      </c>
      <c r="B104" s="7">
        <v>41241378</v>
      </c>
      <c r="C104" s="7">
        <v>28112912</v>
      </c>
      <c r="D104" s="7">
        <v>11553160</v>
      </c>
      <c r="E104" s="7">
        <v>18112</v>
      </c>
      <c r="F104" s="7">
        <v>759646</v>
      </c>
      <c r="G104" s="7">
        <v>1314</v>
      </c>
      <c r="H104" s="7">
        <v>49513</v>
      </c>
      <c r="I104" s="7">
        <v>294736</v>
      </c>
      <c r="J104" s="7">
        <v>1829</v>
      </c>
      <c r="K104" s="7">
        <v>197</v>
      </c>
      <c r="L104" s="7">
        <v>289</v>
      </c>
      <c r="M104" s="7"/>
      <c r="N104" s="7">
        <v>5021</v>
      </c>
      <c r="O104" s="7">
        <v>157654</v>
      </c>
      <c r="P104" s="7">
        <v>11476</v>
      </c>
      <c r="Q104" s="7">
        <v>29</v>
      </c>
      <c r="R104" s="7"/>
      <c r="S104" s="7">
        <v>6729</v>
      </c>
      <c r="T104" s="7"/>
      <c r="U104" s="7">
        <v>1</v>
      </c>
      <c r="V104" s="7"/>
      <c r="W104" s="7">
        <v>1103</v>
      </c>
      <c r="X104" s="7">
        <v>169130</v>
      </c>
      <c r="Y104" s="18"/>
      <c r="Z104" s="18"/>
      <c r="AA104" s="18">
        <v>1</v>
      </c>
      <c r="AB104" s="18">
        <v>2</v>
      </c>
    </row>
    <row r="105" spans="1:28" x14ac:dyDescent="0.2">
      <c r="A105" s="6">
        <v>202010</v>
      </c>
      <c r="B105" s="7">
        <v>41317123</v>
      </c>
      <c r="C105" s="7">
        <v>28165185</v>
      </c>
      <c r="D105" s="7">
        <v>11584189</v>
      </c>
      <c r="E105" s="7">
        <v>18049</v>
      </c>
      <c r="F105" s="7">
        <v>750016</v>
      </c>
      <c r="G105" s="7">
        <v>1292</v>
      </c>
      <c r="H105" s="7">
        <v>49285</v>
      </c>
      <c r="I105" s="7">
        <v>292915</v>
      </c>
      <c r="J105" s="7">
        <v>1808</v>
      </c>
      <c r="K105" s="7">
        <v>198</v>
      </c>
      <c r="L105" s="7">
        <v>286</v>
      </c>
      <c r="M105" s="7"/>
      <c r="N105" s="7">
        <v>5243</v>
      </c>
      <c r="O105" s="7">
        <v>160864</v>
      </c>
      <c r="P105" s="7">
        <v>11473</v>
      </c>
      <c r="Q105" s="7">
        <v>30</v>
      </c>
      <c r="R105" s="7"/>
      <c r="S105" s="7">
        <v>7007</v>
      </c>
      <c r="T105" s="7"/>
      <c r="U105" s="7">
        <v>1</v>
      </c>
      <c r="V105" s="7"/>
      <c r="W105" s="7">
        <v>1102</v>
      </c>
      <c r="X105" s="7">
        <v>172337</v>
      </c>
      <c r="Y105" s="18"/>
      <c r="Z105" s="18"/>
      <c r="AA105" s="18">
        <v>1</v>
      </c>
      <c r="AB105" s="18">
        <v>2</v>
      </c>
    </row>
    <row r="106" spans="1:28" x14ac:dyDescent="0.2">
      <c r="A106" s="6">
        <v>202011</v>
      </c>
      <c r="B106" s="7">
        <v>41388896</v>
      </c>
      <c r="C106" s="7">
        <v>28211731</v>
      </c>
      <c r="D106" s="7">
        <v>11616218</v>
      </c>
      <c r="E106" s="7">
        <v>17990</v>
      </c>
      <c r="F106" s="7">
        <v>740862</v>
      </c>
      <c r="G106" s="7">
        <v>1263</v>
      </c>
      <c r="H106" s="7">
        <v>49023</v>
      </c>
      <c r="I106" s="7">
        <v>291298</v>
      </c>
      <c r="J106" s="7">
        <v>1792</v>
      </c>
      <c r="K106" s="7">
        <v>198</v>
      </c>
      <c r="L106" s="7">
        <v>281</v>
      </c>
      <c r="M106" s="7"/>
      <c r="N106" s="7">
        <v>5446</v>
      </c>
      <c r="O106" s="7">
        <v>163353</v>
      </c>
      <c r="P106" s="7">
        <v>11472</v>
      </c>
      <c r="Q106" s="7">
        <v>30</v>
      </c>
      <c r="R106" s="7"/>
      <c r="S106" s="7">
        <v>7786</v>
      </c>
      <c r="T106" s="7">
        <v>1</v>
      </c>
      <c r="U106" s="7"/>
      <c r="V106" s="7"/>
      <c r="W106" s="7">
        <v>1067</v>
      </c>
      <c r="X106" s="7">
        <v>174825</v>
      </c>
      <c r="Y106" s="18"/>
      <c r="Z106" s="18"/>
      <c r="AA106" s="18">
        <v>1</v>
      </c>
      <c r="AB106" s="18">
        <v>2</v>
      </c>
    </row>
    <row r="107" spans="1:28" x14ac:dyDescent="0.2">
      <c r="A107" s="6">
        <v>202012</v>
      </c>
      <c r="B107" s="7">
        <v>41471345</v>
      </c>
      <c r="C107" s="7">
        <v>28268271</v>
      </c>
      <c r="D107" s="7">
        <v>11651465</v>
      </c>
      <c r="E107" s="7">
        <v>17970</v>
      </c>
      <c r="F107" s="7">
        <v>729831</v>
      </c>
      <c r="G107" s="7">
        <v>1232</v>
      </c>
      <c r="H107" s="7">
        <v>48601</v>
      </c>
      <c r="I107" s="7">
        <v>289505</v>
      </c>
      <c r="J107" s="7">
        <v>1761</v>
      </c>
      <c r="K107" s="7">
        <v>197</v>
      </c>
      <c r="L107" s="7">
        <v>279</v>
      </c>
      <c r="M107" s="7"/>
      <c r="N107" s="7">
        <v>5685</v>
      </c>
      <c r="O107" s="7">
        <v>150587</v>
      </c>
      <c r="P107" s="7">
        <v>11465</v>
      </c>
      <c r="Q107" s="7">
        <v>29</v>
      </c>
      <c r="R107" s="7"/>
      <c r="S107" s="7">
        <v>24190</v>
      </c>
      <c r="T107" s="7">
        <v>1</v>
      </c>
      <c r="U107" s="7"/>
      <c r="V107" s="7"/>
      <c r="W107" s="7">
        <v>1099</v>
      </c>
      <c r="X107" s="7">
        <v>162052</v>
      </c>
      <c r="Y107" s="18"/>
      <c r="Z107" s="18"/>
      <c r="AA107" s="18">
        <v>1</v>
      </c>
      <c r="AB107" s="18">
        <v>2</v>
      </c>
    </row>
    <row r="108" spans="1:28" x14ac:dyDescent="0.2">
      <c r="A108" s="6">
        <v>202101</v>
      </c>
      <c r="B108" s="7">
        <v>41549417</v>
      </c>
      <c r="C108" s="7">
        <v>28321734</v>
      </c>
      <c r="D108" s="7">
        <v>11681432</v>
      </c>
      <c r="E108" s="7">
        <v>17902</v>
      </c>
      <c r="F108" s="7">
        <v>721204</v>
      </c>
      <c r="G108" s="7">
        <v>1208</v>
      </c>
      <c r="H108" s="7">
        <v>48124</v>
      </c>
      <c r="I108" s="7">
        <v>287728</v>
      </c>
      <c r="J108" s="7">
        <v>1746</v>
      </c>
      <c r="K108" s="7">
        <v>197</v>
      </c>
      <c r="L108" s="7">
        <v>275</v>
      </c>
      <c r="M108" s="7"/>
      <c r="N108" s="7">
        <v>5972</v>
      </c>
      <c r="O108" s="7">
        <v>154144</v>
      </c>
      <c r="P108" s="7">
        <v>11465</v>
      </c>
      <c r="Q108" s="7">
        <v>29</v>
      </c>
      <c r="R108" s="7"/>
      <c r="S108" s="7">
        <v>24572</v>
      </c>
      <c r="T108" s="7">
        <v>2</v>
      </c>
      <c r="U108" s="7"/>
      <c r="V108" s="7"/>
      <c r="W108" s="7">
        <v>1097</v>
      </c>
      <c r="X108" s="7">
        <v>165609</v>
      </c>
      <c r="Y108" s="18"/>
      <c r="Z108" s="18"/>
      <c r="AA108" s="18">
        <v>1</v>
      </c>
      <c r="AB108" s="18">
        <v>2</v>
      </c>
    </row>
    <row r="109" spans="1:28" x14ac:dyDescent="0.2">
      <c r="A109" s="6">
        <v>202102</v>
      </c>
      <c r="B109" s="7">
        <v>41633891</v>
      </c>
      <c r="C109" s="7">
        <v>28377198</v>
      </c>
      <c r="D109" s="7">
        <v>11718254</v>
      </c>
      <c r="E109" s="7">
        <v>17831</v>
      </c>
      <c r="F109" s="7">
        <v>711223</v>
      </c>
      <c r="G109" s="7">
        <v>1179</v>
      </c>
      <c r="H109" s="7">
        <v>48065</v>
      </c>
      <c r="I109" s="7">
        <v>285733</v>
      </c>
      <c r="J109" s="7">
        <v>1722</v>
      </c>
      <c r="K109" s="7">
        <v>199</v>
      </c>
      <c r="L109" s="7">
        <v>269</v>
      </c>
      <c r="M109" s="7"/>
      <c r="N109" s="7">
        <v>6336</v>
      </c>
      <c r="O109" s="7">
        <v>158044</v>
      </c>
      <c r="P109" s="7">
        <v>11466</v>
      </c>
      <c r="Q109" s="7">
        <v>29</v>
      </c>
      <c r="R109" s="7"/>
      <c r="S109" s="7">
        <v>25208</v>
      </c>
      <c r="T109" s="7">
        <v>2</v>
      </c>
      <c r="U109" s="7"/>
      <c r="V109" s="7"/>
      <c r="W109" s="7">
        <v>1094</v>
      </c>
      <c r="X109" s="7">
        <v>169510</v>
      </c>
      <c r="Y109" s="18"/>
      <c r="Z109" s="18"/>
      <c r="AA109" s="18">
        <v>1</v>
      </c>
      <c r="AB109" s="18">
        <v>2</v>
      </c>
    </row>
    <row r="110" spans="1:28" x14ac:dyDescent="0.2">
      <c r="A110" s="6">
        <v>202103</v>
      </c>
      <c r="B110" s="7">
        <v>41729706</v>
      </c>
      <c r="C110" s="7">
        <v>28444579</v>
      </c>
      <c r="D110" s="7">
        <v>11757091</v>
      </c>
      <c r="E110" s="7">
        <v>17817</v>
      </c>
      <c r="F110" s="7">
        <v>698621</v>
      </c>
      <c r="G110" s="7">
        <v>1141</v>
      </c>
      <c r="H110" s="7">
        <v>47465</v>
      </c>
      <c r="I110" s="7">
        <v>283161</v>
      </c>
      <c r="J110" s="7">
        <v>1697</v>
      </c>
      <c r="K110" s="7">
        <v>198</v>
      </c>
      <c r="L110" s="7">
        <v>262</v>
      </c>
      <c r="M110" s="7"/>
      <c r="N110" s="7">
        <v>6849</v>
      </c>
      <c r="O110" s="7">
        <v>162022</v>
      </c>
      <c r="P110" s="7">
        <v>11464</v>
      </c>
      <c r="Q110" s="7">
        <v>29</v>
      </c>
      <c r="R110" s="7"/>
      <c r="S110" s="7">
        <v>25957</v>
      </c>
      <c r="T110" s="7">
        <v>2</v>
      </c>
      <c r="U110" s="7"/>
      <c r="V110" s="7"/>
      <c r="W110" s="7">
        <v>1092</v>
      </c>
      <c r="X110" s="7">
        <v>173486</v>
      </c>
      <c r="Y110" s="18"/>
      <c r="Z110" s="18"/>
      <c r="AA110" s="18">
        <v>1</v>
      </c>
      <c r="AB110" s="18">
        <v>2</v>
      </c>
    </row>
    <row r="111" spans="1:28" x14ac:dyDescent="0.2">
      <c r="A111" s="6">
        <v>202104</v>
      </c>
      <c r="B111" s="7">
        <v>41824843</v>
      </c>
      <c r="C111" s="7">
        <v>28505955</v>
      </c>
      <c r="D111" s="7">
        <v>11788228</v>
      </c>
      <c r="E111" s="7">
        <v>17873</v>
      </c>
      <c r="F111" s="7">
        <v>691002</v>
      </c>
      <c r="G111" s="7">
        <v>1114</v>
      </c>
      <c r="H111" s="7">
        <v>47205</v>
      </c>
      <c r="I111" s="7">
        <v>289200</v>
      </c>
      <c r="J111" s="7">
        <v>1677</v>
      </c>
      <c r="K111" s="7">
        <v>199</v>
      </c>
      <c r="L111" s="7">
        <v>264</v>
      </c>
      <c r="M111" s="7"/>
      <c r="N111" s="7">
        <v>7250</v>
      </c>
      <c r="O111" s="7">
        <v>164854</v>
      </c>
      <c r="P111" s="7">
        <v>11462</v>
      </c>
      <c r="Q111" s="7">
        <v>30</v>
      </c>
      <c r="R111" s="7"/>
      <c r="S111" s="7">
        <v>26530</v>
      </c>
      <c r="T111" s="7">
        <v>2</v>
      </c>
      <c r="U111" s="7"/>
      <c r="V111" s="7"/>
      <c r="W111" s="7">
        <v>1092</v>
      </c>
      <c r="X111" s="7">
        <v>176316</v>
      </c>
      <c r="Y111" s="18"/>
      <c r="Z111" s="18"/>
      <c r="AA111" s="18">
        <v>1</v>
      </c>
      <c r="AB111" s="18">
        <v>2</v>
      </c>
    </row>
    <row r="112" spans="1:28" x14ac:dyDescent="0.2">
      <c r="A112" s="6">
        <v>202105</v>
      </c>
      <c r="B112" s="7">
        <v>41907050</v>
      </c>
      <c r="C112" s="7">
        <v>28557844</v>
      </c>
      <c r="D112" s="7">
        <v>11825561</v>
      </c>
      <c r="E112" s="7">
        <v>17796</v>
      </c>
      <c r="F112" s="7">
        <v>681022</v>
      </c>
      <c r="G112" s="7">
        <v>1094</v>
      </c>
      <c r="H112" s="7">
        <v>46964</v>
      </c>
      <c r="I112" s="7">
        <v>287506</v>
      </c>
      <c r="J112" s="7">
        <v>1669</v>
      </c>
      <c r="K112" s="7">
        <v>196</v>
      </c>
      <c r="L112" s="7">
        <v>260</v>
      </c>
      <c r="M112" s="7"/>
      <c r="N112" s="7">
        <v>7783</v>
      </c>
      <c r="O112" s="7">
        <v>168022</v>
      </c>
      <c r="P112" s="7">
        <v>11465</v>
      </c>
      <c r="Q112" s="7">
        <v>29</v>
      </c>
      <c r="R112" s="7"/>
      <c r="S112" s="7">
        <v>27229</v>
      </c>
      <c r="T112" s="7">
        <v>3</v>
      </c>
      <c r="U112" s="7"/>
      <c r="V112" s="7"/>
      <c r="W112" s="7">
        <v>1090</v>
      </c>
      <c r="X112" s="7">
        <v>179487</v>
      </c>
      <c r="Y112" s="18"/>
      <c r="Z112" s="18"/>
      <c r="AA112" s="18">
        <v>1</v>
      </c>
      <c r="AB112" s="18">
        <v>2</v>
      </c>
    </row>
    <row r="113" spans="1:28" x14ac:dyDescent="0.2">
      <c r="A113" s="6">
        <v>202106</v>
      </c>
      <c r="B113" s="7">
        <v>41980765</v>
      </c>
      <c r="C113" s="7">
        <v>28610109</v>
      </c>
      <c r="D113" s="7">
        <v>11856765</v>
      </c>
      <c r="E113" s="7">
        <v>17681</v>
      </c>
      <c r="F113" s="7">
        <v>670041</v>
      </c>
      <c r="G113" s="7">
        <v>1064</v>
      </c>
      <c r="H113" s="7">
        <v>46491</v>
      </c>
      <c r="I113" s="7">
        <v>285322</v>
      </c>
      <c r="J113" s="7">
        <v>1630</v>
      </c>
      <c r="K113" s="7">
        <v>194</v>
      </c>
      <c r="L113" s="7">
        <v>248</v>
      </c>
      <c r="M113" s="7"/>
      <c r="N113" s="7">
        <v>8267</v>
      </c>
      <c r="O113" s="7">
        <v>170796</v>
      </c>
      <c r="P113" s="7">
        <v>11471</v>
      </c>
      <c r="Q113" s="7">
        <v>29</v>
      </c>
      <c r="R113" s="7"/>
      <c r="S113" s="7">
        <v>27910</v>
      </c>
      <c r="T113" s="7">
        <v>3</v>
      </c>
      <c r="U113" s="7"/>
      <c r="V113" s="7"/>
      <c r="W113" s="7">
        <v>1089</v>
      </c>
      <c r="X113" s="7">
        <v>182267</v>
      </c>
      <c r="Y113" s="18"/>
      <c r="Z113" s="18"/>
      <c r="AA113" s="18">
        <v>1</v>
      </c>
      <c r="AB113" s="18">
        <v>2</v>
      </c>
    </row>
    <row r="114" spans="1:28" x14ac:dyDescent="0.2">
      <c r="A114" s="6">
        <v>202107</v>
      </c>
      <c r="B114" s="7">
        <v>42018548</v>
      </c>
      <c r="C114" s="7">
        <v>28632737</v>
      </c>
      <c r="D114" s="7">
        <v>11878705</v>
      </c>
      <c r="E114" s="7">
        <v>17610</v>
      </c>
      <c r="F114" s="7">
        <v>661999</v>
      </c>
      <c r="G114" s="7">
        <v>1054</v>
      </c>
      <c r="H114" s="7">
        <v>46202</v>
      </c>
      <c r="I114" s="7">
        <v>283837</v>
      </c>
      <c r="J114" s="7">
        <v>1619</v>
      </c>
      <c r="K114" s="7">
        <v>191</v>
      </c>
      <c r="L114" s="7">
        <v>244</v>
      </c>
      <c r="M114" s="7"/>
      <c r="N114" s="7">
        <v>8598</v>
      </c>
      <c r="O114" s="7">
        <v>172630</v>
      </c>
      <c r="P114" s="7">
        <v>11475</v>
      </c>
      <c r="Q114" s="7">
        <v>30</v>
      </c>
      <c r="R114" s="7"/>
      <c r="S114" s="7">
        <v>28218</v>
      </c>
      <c r="T114" s="7">
        <v>3</v>
      </c>
      <c r="U114" s="7"/>
      <c r="V114" s="7"/>
      <c r="W114" s="7">
        <v>1088</v>
      </c>
      <c r="X114" s="7">
        <v>184105</v>
      </c>
      <c r="Y114" s="18"/>
      <c r="Z114" s="18"/>
      <c r="AA114" s="18">
        <v>1</v>
      </c>
      <c r="AB114" s="18">
        <v>2</v>
      </c>
    </row>
    <row r="115" spans="1:28" x14ac:dyDescent="0.2">
      <c r="A115" s="6">
        <v>202108</v>
      </c>
      <c r="B115" s="7">
        <v>42048258</v>
      </c>
      <c r="C115" s="7">
        <v>28640863</v>
      </c>
      <c r="D115" s="7">
        <v>11904731</v>
      </c>
      <c r="E115" s="7">
        <v>17564</v>
      </c>
      <c r="F115" s="7">
        <v>654447</v>
      </c>
      <c r="G115" s="7">
        <v>1028</v>
      </c>
      <c r="H115" s="7">
        <v>46019</v>
      </c>
      <c r="I115" s="7">
        <v>282468</v>
      </c>
      <c r="J115" s="7">
        <v>1606</v>
      </c>
      <c r="K115" s="7">
        <v>193</v>
      </c>
      <c r="L115" s="7">
        <v>239</v>
      </c>
      <c r="M115" s="7"/>
      <c r="N115" s="7">
        <v>9060</v>
      </c>
      <c r="O115" s="7">
        <v>175470</v>
      </c>
      <c r="P115" s="7">
        <v>11479</v>
      </c>
      <c r="Q115" s="7">
        <v>31</v>
      </c>
      <c r="R115" s="7"/>
      <c r="S115" s="7">
        <v>28863</v>
      </c>
      <c r="T115" s="7">
        <v>3</v>
      </c>
      <c r="U115" s="7"/>
      <c r="V115" s="7"/>
      <c r="W115" s="7">
        <v>1087</v>
      </c>
      <c r="X115" s="7">
        <v>186949</v>
      </c>
      <c r="Y115" s="18"/>
      <c r="Z115" s="18"/>
      <c r="AA115" s="18">
        <v>1</v>
      </c>
      <c r="AB115" s="18">
        <v>2</v>
      </c>
    </row>
    <row r="116" spans="1:28" x14ac:dyDescent="0.2">
      <c r="A116" s="6">
        <v>202109</v>
      </c>
      <c r="B116" s="7">
        <v>42090253</v>
      </c>
      <c r="C116" s="7">
        <v>28668472</v>
      </c>
      <c r="D116" s="7">
        <v>11927412</v>
      </c>
      <c r="E116" s="7">
        <v>17484</v>
      </c>
      <c r="F116" s="7">
        <v>645151</v>
      </c>
      <c r="G116" s="7">
        <v>1003</v>
      </c>
      <c r="H116" s="7">
        <v>45522</v>
      </c>
      <c r="I116" s="7">
        <v>280346</v>
      </c>
      <c r="J116" s="7">
        <v>1596</v>
      </c>
      <c r="K116" s="7">
        <v>193</v>
      </c>
      <c r="L116" s="7">
        <v>239</v>
      </c>
      <c r="M116" s="7"/>
      <c r="N116" s="7">
        <v>9628</v>
      </c>
      <c r="O116" s="7">
        <v>177857</v>
      </c>
      <c r="P116" s="7">
        <v>11493</v>
      </c>
      <c r="Q116" s="7">
        <v>32</v>
      </c>
      <c r="R116" s="7"/>
      <c r="S116" s="7">
        <v>29465</v>
      </c>
      <c r="T116" s="7">
        <v>3</v>
      </c>
      <c r="U116" s="7"/>
      <c r="V116" s="7"/>
      <c r="W116" s="7">
        <v>1085</v>
      </c>
      <c r="X116" s="7">
        <v>189350</v>
      </c>
      <c r="Y116" s="18"/>
      <c r="Z116" s="18"/>
      <c r="AA116" s="18">
        <v>1</v>
      </c>
      <c r="AB116" s="18">
        <v>2</v>
      </c>
    </row>
    <row r="117" spans="1:28" x14ac:dyDescent="0.2">
      <c r="A117" s="6">
        <v>202110</v>
      </c>
      <c r="B117" s="7">
        <v>42150122</v>
      </c>
      <c r="C117" s="7">
        <v>28712739</v>
      </c>
      <c r="D117" s="7">
        <v>11949194</v>
      </c>
      <c r="E117" s="7">
        <v>17430</v>
      </c>
      <c r="F117" s="7">
        <v>637327</v>
      </c>
      <c r="G117" s="7">
        <v>982</v>
      </c>
      <c r="H117" s="7">
        <v>45288</v>
      </c>
      <c r="I117" s="7">
        <v>278391</v>
      </c>
      <c r="J117" s="7">
        <v>1573</v>
      </c>
      <c r="K117" s="7">
        <v>193</v>
      </c>
      <c r="L117" s="7">
        <v>240</v>
      </c>
      <c r="M117" s="7"/>
      <c r="N117" s="7">
        <v>10115</v>
      </c>
      <c r="O117" s="7">
        <v>180075</v>
      </c>
      <c r="P117" s="7">
        <v>11505</v>
      </c>
      <c r="Q117" s="7">
        <v>34</v>
      </c>
      <c r="R117" s="7"/>
      <c r="S117" s="7">
        <v>29950</v>
      </c>
      <c r="T117" s="7">
        <v>3</v>
      </c>
      <c r="U117" s="7"/>
      <c r="V117" s="7"/>
      <c r="W117" s="7">
        <v>1086</v>
      </c>
      <c r="X117" s="7">
        <v>191580</v>
      </c>
      <c r="Y117" s="18"/>
      <c r="Z117" s="18"/>
      <c r="AA117" s="18"/>
      <c r="AB117" s="18">
        <v>2</v>
      </c>
    </row>
    <row r="118" spans="1:28" x14ac:dyDescent="0.2">
      <c r="A118" s="6">
        <v>202111</v>
      </c>
      <c r="B118" s="7">
        <v>42229048</v>
      </c>
      <c r="C118" s="7">
        <v>28767391</v>
      </c>
      <c r="D118" s="7">
        <v>11978340</v>
      </c>
      <c r="E118" s="7">
        <v>17353</v>
      </c>
      <c r="F118" s="7">
        <v>629760</v>
      </c>
      <c r="G118" s="7">
        <v>963</v>
      </c>
      <c r="H118" s="7">
        <v>45030</v>
      </c>
      <c r="I118" s="7">
        <v>276425</v>
      </c>
      <c r="J118" s="7">
        <v>1563</v>
      </c>
      <c r="K118" s="7">
        <v>193</v>
      </c>
      <c r="L118" s="7">
        <v>238</v>
      </c>
      <c r="M118" s="7"/>
      <c r="N118" s="7">
        <v>10914</v>
      </c>
      <c r="O118" s="7">
        <v>182812</v>
      </c>
      <c r="P118" s="7">
        <v>11521</v>
      </c>
      <c r="Q118" s="7">
        <v>41</v>
      </c>
      <c r="R118" s="7"/>
      <c r="S118" s="7">
        <v>30594</v>
      </c>
      <c r="T118" s="7">
        <v>3</v>
      </c>
      <c r="U118" s="7"/>
      <c r="V118" s="7"/>
      <c r="W118" s="7">
        <v>1085</v>
      </c>
      <c r="X118" s="7">
        <v>194333</v>
      </c>
      <c r="Y118" s="18"/>
      <c r="Z118" s="18"/>
      <c r="AA118" s="18"/>
      <c r="AB118" s="18">
        <v>2</v>
      </c>
    </row>
    <row r="119" spans="1:28" x14ac:dyDescent="0.2">
      <c r="A119" s="6">
        <v>202112</v>
      </c>
      <c r="B119" s="7">
        <v>42313968</v>
      </c>
      <c r="C119" s="7">
        <v>28833123</v>
      </c>
      <c r="D119" s="7">
        <v>12002924</v>
      </c>
      <c r="E119" s="7">
        <v>17273</v>
      </c>
      <c r="F119" s="7">
        <v>623072</v>
      </c>
      <c r="G119" s="7">
        <v>942</v>
      </c>
      <c r="H119" s="7">
        <v>44777</v>
      </c>
      <c r="I119" s="7">
        <v>274385</v>
      </c>
      <c r="J119" s="7">
        <v>1550</v>
      </c>
      <c r="K119" s="7">
        <v>193</v>
      </c>
      <c r="L119" s="7">
        <v>232</v>
      </c>
      <c r="M119" s="7"/>
      <c r="N119" s="7">
        <v>11382</v>
      </c>
      <c r="O119" s="7">
        <v>185005</v>
      </c>
      <c r="P119" s="7">
        <v>11534</v>
      </c>
      <c r="Q119" s="7">
        <v>43</v>
      </c>
      <c r="R119" s="7"/>
      <c r="S119" s="7">
        <v>31141</v>
      </c>
      <c r="T119" s="7">
        <v>4</v>
      </c>
      <c r="U119" s="7"/>
      <c r="V119" s="7"/>
      <c r="W119" s="7">
        <v>1083</v>
      </c>
      <c r="X119" s="7">
        <v>196539</v>
      </c>
      <c r="Y119" s="18"/>
      <c r="Z119" s="18"/>
      <c r="AA119" s="18"/>
      <c r="AB119" s="18">
        <v>2</v>
      </c>
    </row>
    <row r="120" spans="1:28" x14ac:dyDescent="0.2">
      <c r="A120" s="6">
        <v>202201</v>
      </c>
      <c r="B120" s="7">
        <v>42414027</v>
      </c>
      <c r="C120" s="7">
        <v>28904421</v>
      </c>
      <c r="D120" s="7">
        <v>12036803</v>
      </c>
      <c r="E120" s="7">
        <v>17188</v>
      </c>
      <c r="F120" s="7">
        <v>614804</v>
      </c>
      <c r="G120" s="7">
        <v>924</v>
      </c>
      <c r="H120" s="7">
        <v>44284</v>
      </c>
      <c r="I120" s="7">
        <v>272072</v>
      </c>
      <c r="J120" s="7">
        <v>1522</v>
      </c>
      <c r="K120" s="7">
        <v>193</v>
      </c>
      <c r="L120" s="7">
        <v>230</v>
      </c>
      <c r="M120" s="7"/>
      <c r="N120" s="7">
        <v>12005</v>
      </c>
      <c r="O120" s="7">
        <v>189285</v>
      </c>
      <c r="P120" s="7">
        <v>11553</v>
      </c>
      <c r="Q120" s="7">
        <v>46</v>
      </c>
      <c r="R120" s="7"/>
      <c r="S120" s="7">
        <v>31858</v>
      </c>
      <c r="T120" s="7">
        <v>4</v>
      </c>
      <c r="U120" s="7"/>
      <c r="V120" s="7">
        <v>45</v>
      </c>
      <c r="W120" s="7">
        <v>1083</v>
      </c>
      <c r="X120" s="7">
        <v>200838</v>
      </c>
      <c r="Y120" s="18"/>
      <c r="Z120" s="18"/>
      <c r="AA120" s="18"/>
      <c r="AB120" s="18">
        <v>2</v>
      </c>
    </row>
    <row r="121" spans="1:28" x14ac:dyDescent="0.2">
      <c r="A121" s="6">
        <v>202202</v>
      </c>
      <c r="B121" s="7">
        <v>42518215</v>
      </c>
      <c r="C121" s="7">
        <v>28973535</v>
      </c>
      <c r="D121" s="7">
        <v>12073131</v>
      </c>
      <c r="E121" s="7">
        <v>17123</v>
      </c>
      <c r="F121" s="7">
        <v>608302</v>
      </c>
      <c r="G121" s="7">
        <v>900</v>
      </c>
      <c r="H121" s="7">
        <v>44038</v>
      </c>
      <c r="I121" s="7">
        <v>269961</v>
      </c>
      <c r="J121" s="7">
        <v>1496</v>
      </c>
      <c r="K121" s="7">
        <v>190</v>
      </c>
      <c r="L121" s="7">
        <v>221</v>
      </c>
      <c r="M121" s="7"/>
      <c r="N121" s="7">
        <v>12870</v>
      </c>
      <c r="O121" s="7">
        <v>194569</v>
      </c>
      <c r="P121" s="7">
        <v>11562</v>
      </c>
      <c r="Q121" s="7">
        <v>47</v>
      </c>
      <c r="R121" s="7"/>
      <c r="S121" s="7">
        <v>32812</v>
      </c>
      <c r="T121" s="7">
        <v>5</v>
      </c>
      <c r="U121" s="7"/>
      <c r="V121" s="7">
        <v>50</v>
      </c>
      <c r="W121" s="7">
        <v>1082</v>
      </c>
      <c r="X121" s="7">
        <v>206131</v>
      </c>
      <c r="Y121" s="18"/>
      <c r="Z121" s="18"/>
      <c r="AA121" s="18"/>
      <c r="AB121" s="18">
        <v>2</v>
      </c>
    </row>
    <row r="122" spans="1:28" x14ac:dyDescent="0.2">
      <c r="A122" s="6">
        <v>202203</v>
      </c>
      <c r="B122" s="7">
        <v>42611453</v>
      </c>
      <c r="C122" s="7">
        <v>29023876</v>
      </c>
      <c r="D122" s="7">
        <v>12114990</v>
      </c>
      <c r="E122" s="7">
        <v>17042</v>
      </c>
      <c r="F122" s="7">
        <v>602116</v>
      </c>
      <c r="G122" s="7">
        <v>879</v>
      </c>
      <c r="H122" s="7">
        <v>43568</v>
      </c>
      <c r="I122" s="7">
        <v>267580</v>
      </c>
      <c r="J122" s="7">
        <v>1464</v>
      </c>
      <c r="K122" s="7">
        <v>192</v>
      </c>
      <c r="L122" s="7">
        <v>213</v>
      </c>
      <c r="M122" s="7"/>
      <c r="N122" s="7">
        <v>14255</v>
      </c>
      <c r="O122" s="7">
        <v>201796</v>
      </c>
      <c r="P122" s="7">
        <v>11581</v>
      </c>
      <c r="Q122" s="7">
        <v>49</v>
      </c>
      <c r="R122" s="7"/>
      <c r="S122" s="7">
        <v>34093</v>
      </c>
      <c r="T122" s="7">
        <v>11</v>
      </c>
      <c r="U122" s="7"/>
      <c r="V122" s="7">
        <v>51</v>
      </c>
      <c r="W122" s="7">
        <v>1081</v>
      </c>
      <c r="X122" s="7">
        <v>213377</v>
      </c>
      <c r="Y122" s="18"/>
      <c r="Z122" s="18"/>
      <c r="AA122" s="18"/>
      <c r="AB122" s="18">
        <v>2</v>
      </c>
    </row>
    <row r="123" spans="1:28" x14ac:dyDescent="0.2">
      <c r="A123" s="6">
        <v>202204</v>
      </c>
      <c r="B123" s="7">
        <v>42691494</v>
      </c>
      <c r="C123" s="7">
        <v>29070757</v>
      </c>
      <c r="D123" s="7">
        <v>12147141</v>
      </c>
      <c r="E123" s="7">
        <v>17003</v>
      </c>
      <c r="F123" s="7">
        <v>597788</v>
      </c>
      <c r="G123" s="7">
        <v>865</v>
      </c>
      <c r="H123" s="7">
        <v>43296</v>
      </c>
      <c r="I123" s="7">
        <v>265858</v>
      </c>
      <c r="J123" s="7">
        <v>1443</v>
      </c>
      <c r="K123" s="7">
        <v>190</v>
      </c>
      <c r="L123" s="7">
        <v>207</v>
      </c>
      <c r="M123" s="7"/>
      <c r="N123" s="7">
        <v>15474</v>
      </c>
      <c r="O123" s="7">
        <v>206438</v>
      </c>
      <c r="P123" s="7">
        <v>11592</v>
      </c>
      <c r="Q123" s="7">
        <v>56</v>
      </c>
      <c r="R123" s="7"/>
      <c r="S123" s="7">
        <v>34924</v>
      </c>
      <c r="T123" s="7">
        <v>14</v>
      </c>
      <c r="U123" s="7"/>
      <c r="V123" s="7">
        <v>51</v>
      </c>
      <c r="W123" s="7">
        <v>1080</v>
      </c>
      <c r="X123" s="7">
        <v>218030</v>
      </c>
      <c r="Y123" s="18"/>
      <c r="Z123" s="18"/>
      <c r="AA123" s="18"/>
      <c r="AB123" s="18">
        <v>2</v>
      </c>
    </row>
    <row r="124" spans="1:28" x14ac:dyDescent="0.2">
      <c r="A124" s="6">
        <v>202205</v>
      </c>
      <c r="B124" s="7">
        <v>42790454</v>
      </c>
      <c r="C124" s="7">
        <v>29127491</v>
      </c>
      <c r="D124" s="7">
        <v>12187451</v>
      </c>
      <c r="E124" s="7">
        <v>16911</v>
      </c>
      <c r="F124" s="7">
        <v>593333</v>
      </c>
      <c r="G124" s="7">
        <v>853</v>
      </c>
      <c r="H124" s="7">
        <v>43064</v>
      </c>
      <c r="I124" s="7">
        <v>263924</v>
      </c>
      <c r="J124" s="7">
        <v>1419</v>
      </c>
      <c r="K124" s="7">
        <v>185</v>
      </c>
      <c r="L124" s="7">
        <v>204</v>
      </c>
      <c r="M124" s="7"/>
      <c r="N124" s="7">
        <v>17026</v>
      </c>
      <c r="O124" s="7">
        <v>211713</v>
      </c>
      <c r="P124" s="7">
        <v>11604</v>
      </c>
      <c r="Q124" s="7">
        <v>61</v>
      </c>
      <c r="R124" s="7"/>
      <c r="S124" s="7">
        <v>35974</v>
      </c>
      <c r="T124" s="7">
        <v>19</v>
      </c>
      <c r="U124" s="7"/>
      <c r="V124" s="7">
        <v>59</v>
      </c>
      <c r="W124" s="7">
        <v>1081</v>
      </c>
      <c r="X124" s="7">
        <v>223317</v>
      </c>
      <c r="Y124" s="18"/>
      <c r="Z124" s="18"/>
      <c r="AA124" s="18"/>
      <c r="AB124" s="18">
        <v>2</v>
      </c>
    </row>
    <row r="125" spans="1:28" x14ac:dyDescent="0.2">
      <c r="A125" s="6">
        <v>202206</v>
      </c>
      <c r="B125" s="7">
        <v>42887492</v>
      </c>
      <c r="C125" s="7">
        <v>29187767</v>
      </c>
      <c r="D125" s="7">
        <v>12221563</v>
      </c>
      <c r="E125" s="7">
        <v>16801</v>
      </c>
      <c r="F125" s="7">
        <v>590472</v>
      </c>
      <c r="G125" s="7">
        <v>838</v>
      </c>
      <c r="H125" s="7">
        <v>42536</v>
      </c>
      <c r="I125" s="7">
        <v>262025</v>
      </c>
      <c r="J125" s="7">
        <v>1397</v>
      </c>
      <c r="K125" s="7">
        <v>183</v>
      </c>
      <c r="L125" s="7">
        <v>198</v>
      </c>
      <c r="M125" s="7"/>
      <c r="N125" s="7">
        <v>18644</v>
      </c>
      <c r="O125" s="7">
        <v>217209</v>
      </c>
      <c r="P125" s="7">
        <v>11612</v>
      </c>
      <c r="Q125" s="7">
        <v>73</v>
      </c>
      <c r="R125" s="7"/>
      <c r="S125" s="7">
        <v>37051</v>
      </c>
      <c r="T125" s="7">
        <v>24</v>
      </c>
      <c r="U125" s="7"/>
      <c r="V125" s="7">
        <v>93</v>
      </c>
      <c r="W125" s="7">
        <v>1079</v>
      </c>
      <c r="X125" s="7">
        <v>228821</v>
      </c>
      <c r="Y125" s="18"/>
      <c r="Z125" s="18"/>
      <c r="AA125" s="18"/>
      <c r="AB125" s="18">
        <v>2</v>
      </c>
    </row>
    <row r="126" spans="1:28" x14ac:dyDescent="0.2">
      <c r="A126" s="6">
        <v>202207</v>
      </c>
      <c r="B126" s="7">
        <v>42960724</v>
      </c>
      <c r="C126" s="7">
        <v>29230217</v>
      </c>
      <c r="D126" s="7">
        <v>12248846</v>
      </c>
      <c r="E126" s="7">
        <v>16699</v>
      </c>
      <c r="F126" s="7">
        <v>588626</v>
      </c>
      <c r="G126" s="7">
        <v>826</v>
      </c>
      <c r="H126" s="7">
        <v>42284</v>
      </c>
      <c r="I126" s="7">
        <v>260503</v>
      </c>
      <c r="J126" s="7">
        <v>1382</v>
      </c>
      <c r="K126" s="7">
        <v>182</v>
      </c>
      <c r="L126" s="7">
        <v>193</v>
      </c>
      <c r="M126" s="7"/>
      <c r="N126" s="7">
        <v>20087</v>
      </c>
      <c r="O126" s="7">
        <v>221671</v>
      </c>
      <c r="P126" s="7">
        <v>11612</v>
      </c>
      <c r="Q126" s="7">
        <v>86</v>
      </c>
      <c r="R126" s="7"/>
      <c r="S126" s="7">
        <v>37817</v>
      </c>
      <c r="T126" s="7">
        <v>25</v>
      </c>
      <c r="U126" s="7"/>
      <c r="V126" s="7">
        <v>105</v>
      </c>
      <c r="W126" s="7">
        <v>1076</v>
      </c>
      <c r="X126" s="7">
        <v>233283</v>
      </c>
      <c r="Y126" s="18"/>
      <c r="Z126" s="18"/>
      <c r="AA126" s="18"/>
      <c r="AB126" s="18">
        <v>2</v>
      </c>
    </row>
    <row r="127" spans="1:28" x14ac:dyDescent="0.2">
      <c r="A127" s="6">
        <v>202208</v>
      </c>
      <c r="B127" s="7">
        <v>43056204</v>
      </c>
      <c r="C127" s="7">
        <v>29284547</v>
      </c>
      <c r="D127" s="7">
        <v>12285615</v>
      </c>
      <c r="E127" s="7">
        <v>16630</v>
      </c>
      <c r="F127" s="7">
        <v>585299</v>
      </c>
      <c r="G127" s="7">
        <v>825</v>
      </c>
      <c r="H127" s="7">
        <v>42058</v>
      </c>
      <c r="I127" s="7">
        <v>258556</v>
      </c>
      <c r="J127" s="7">
        <v>1367</v>
      </c>
      <c r="K127" s="7">
        <v>180</v>
      </c>
      <c r="L127" s="7">
        <v>194</v>
      </c>
      <c r="M127" s="7"/>
      <c r="N127" s="7">
        <v>22374</v>
      </c>
      <c r="O127" s="7">
        <v>227387</v>
      </c>
      <c r="P127" s="7">
        <v>11610</v>
      </c>
      <c r="Q127" s="7">
        <v>113</v>
      </c>
      <c r="R127" s="7"/>
      <c r="S127" s="7">
        <v>38787</v>
      </c>
      <c r="T127" s="7">
        <v>32</v>
      </c>
      <c r="U127" s="7"/>
      <c r="V127" s="7">
        <v>107</v>
      </c>
      <c r="W127" s="7">
        <v>1074</v>
      </c>
      <c r="X127" s="7">
        <v>238997</v>
      </c>
      <c r="Y127" s="18"/>
      <c r="Z127" s="18"/>
      <c r="AA127" s="18"/>
      <c r="AB127" s="18">
        <v>2</v>
      </c>
    </row>
    <row r="128" spans="1:28" x14ac:dyDescent="0.2">
      <c r="A128" s="6">
        <v>202209</v>
      </c>
      <c r="B128" s="7">
        <v>43152117</v>
      </c>
      <c r="C128" s="7">
        <v>29338897</v>
      </c>
      <c r="D128" s="7">
        <v>12323002</v>
      </c>
      <c r="E128" s="7">
        <v>16532</v>
      </c>
      <c r="F128" s="7">
        <v>581770</v>
      </c>
      <c r="G128" s="7">
        <v>815</v>
      </c>
      <c r="H128" s="7">
        <v>41701</v>
      </c>
      <c r="I128" s="7">
        <v>256799</v>
      </c>
      <c r="J128" s="7">
        <v>1343</v>
      </c>
      <c r="K128" s="7">
        <v>173</v>
      </c>
      <c r="L128" s="7">
        <v>191</v>
      </c>
      <c r="M128" s="7"/>
      <c r="N128" s="7">
        <v>24570</v>
      </c>
      <c r="O128" s="7">
        <v>234018</v>
      </c>
      <c r="P128" s="7">
        <v>11610</v>
      </c>
      <c r="Q128" s="7">
        <v>141</v>
      </c>
      <c r="R128" s="7"/>
      <c r="S128" s="7">
        <v>39857</v>
      </c>
      <c r="T128" s="7">
        <v>38</v>
      </c>
      <c r="U128" s="7"/>
      <c r="V128" s="7">
        <v>108</v>
      </c>
      <c r="W128" s="7">
        <v>1072</v>
      </c>
      <c r="X128" s="7">
        <v>245628</v>
      </c>
      <c r="Y128" s="18"/>
      <c r="Z128" s="18"/>
      <c r="AA128" s="18"/>
      <c r="AB128" s="18">
        <v>2</v>
      </c>
    </row>
    <row r="129" spans="1:28" x14ac:dyDescent="0.2">
      <c r="A129" s="6">
        <v>202210</v>
      </c>
      <c r="B129" s="7">
        <v>43222732</v>
      </c>
      <c r="C129" s="7">
        <v>29380970</v>
      </c>
      <c r="D129" s="7">
        <v>12348050</v>
      </c>
      <c r="E129" s="7">
        <v>16447</v>
      </c>
      <c r="F129" s="7">
        <v>578447</v>
      </c>
      <c r="G129" s="7">
        <v>805</v>
      </c>
      <c r="H129" s="7">
        <v>41537</v>
      </c>
      <c r="I129" s="7">
        <v>255308</v>
      </c>
      <c r="J129" s="7">
        <v>1324</v>
      </c>
      <c r="K129" s="7">
        <v>175</v>
      </c>
      <c r="L129" s="7">
        <v>190</v>
      </c>
      <c r="M129" s="7"/>
      <c r="N129" s="7">
        <v>26527</v>
      </c>
      <c r="O129" s="7">
        <v>238966</v>
      </c>
      <c r="P129" s="7">
        <v>11612</v>
      </c>
      <c r="Q129" s="7">
        <v>170</v>
      </c>
      <c r="R129" s="7"/>
      <c r="S129" s="7">
        <v>40747</v>
      </c>
      <c r="T129" s="7">
        <v>43</v>
      </c>
      <c r="U129" s="7"/>
      <c r="V129" s="7">
        <v>108</v>
      </c>
      <c r="W129" s="7">
        <v>1072</v>
      </c>
      <c r="X129" s="7">
        <v>250578</v>
      </c>
      <c r="Y129" s="18"/>
      <c r="Z129" s="18"/>
      <c r="AA129" s="18"/>
      <c r="AB129" s="18">
        <v>2</v>
      </c>
    </row>
    <row r="130" spans="1:28" x14ac:dyDescent="0.2">
      <c r="A130" s="6">
        <v>202211</v>
      </c>
      <c r="B130" s="7">
        <v>43312877</v>
      </c>
      <c r="C130" s="7">
        <v>29436535</v>
      </c>
      <c r="D130" s="7">
        <v>12377814</v>
      </c>
      <c r="E130" s="7">
        <v>16373</v>
      </c>
      <c r="F130" s="7">
        <v>575269</v>
      </c>
      <c r="G130" s="7">
        <v>796</v>
      </c>
      <c r="H130" s="7">
        <v>41278</v>
      </c>
      <c r="I130" s="7">
        <v>253885</v>
      </c>
      <c r="J130" s="7">
        <v>1297</v>
      </c>
      <c r="K130" s="7">
        <v>176</v>
      </c>
      <c r="L130" s="7">
        <v>187</v>
      </c>
      <c r="M130" s="7"/>
      <c r="N130" s="7">
        <v>29402</v>
      </c>
      <c r="O130" s="7">
        <v>243967</v>
      </c>
      <c r="P130" s="7">
        <v>11609</v>
      </c>
      <c r="Q130" s="7">
        <v>197</v>
      </c>
      <c r="R130" s="7"/>
      <c r="S130" s="7">
        <v>41683</v>
      </c>
      <c r="T130" s="7">
        <v>60</v>
      </c>
      <c r="U130" s="7"/>
      <c r="V130" s="7">
        <v>110</v>
      </c>
      <c r="W130" s="7">
        <v>1071</v>
      </c>
      <c r="X130" s="7">
        <v>255576</v>
      </c>
      <c r="Y130" s="18"/>
      <c r="Z130" s="18"/>
      <c r="AA130" s="18"/>
      <c r="AB130" s="18">
        <v>1</v>
      </c>
    </row>
    <row r="131" spans="1:28" x14ac:dyDescent="0.2">
      <c r="A131" s="6">
        <v>202212</v>
      </c>
      <c r="B131" s="7">
        <v>43394104</v>
      </c>
      <c r="C131" s="7">
        <v>29490679</v>
      </c>
      <c r="D131" s="7">
        <v>12401050</v>
      </c>
      <c r="E131" s="7">
        <v>16281</v>
      </c>
      <c r="F131" s="7">
        <v>572852</v>
      </c>
      <c r="G131" s="7">
        <v>787</v>
      </c>
      <c r="H131" s="7">
        <v>41070</v>
      </c>
      <c r="I131" s="7">
        <v>252453</v>
      </c>
      <c r="J131" s="7">
        <v>1281</v>
      </c>
      <c r="K131" s="7">
        <v>176</v>
      </c>
      <c r="L131" s="7">
        <v>183</v>
      </c>
      <c r="M131" s="7"/>
      <c r="N131" s="7">
        <v>32081</v>
      </c>
      <c r="O131" s="7">
        <v>247986</v>
      </c>
      <c r="P131" s="7">
        <v>11609</v>
      </c>
      <c r="Q131" s="7">
        <v>217</v>
      </c>
      <c r="R131" s="7"/>
      <c r="S131" s="7">
        <v>42336</v>
      </c>
      <c r="T131" s="7">
        <v>79</v>
      </c>
      <c r="U131" s="7"/>
      <c r="V131" s="7">
        <v>127</v>
      </c>
      <c r="W131" s="7">
        <v>1069</v>
      </c>
      <c r="X131" s="7">
        <v>259595</v>
      </c>
      <c r="Y131" s="18"/>
      <c r="Z131" s="18"/>
      <c r="AA131" s="18"/>
      <c r="AB131" s="18">
        <v>1</v>
      </c>
    </row>
    <row r="132" spans="1:28" x14ac:dyDescent="0.2">
      <c r="A132" s="6">
        <v>202301</v>
      </c>
      <c r="B132" s="7">
        <v>43488241</v>
      </c>
      <c r="C132" s="7">
        <v>29550292</v>
      </c>
      <c r="D132" s="7">
        <v>12428901</v>
      </c>
      <c r="E132" s="7">
        <v>16163</v>
      </c>
      <c r="F132" s="7">
        <v>568301</v>
      </c>
      <c r="G132" s="7">
        <v>777</v>
      </c>
      <c r="H132" s="7">
        <v>40700</v>
      </c>
      <c r="I132" s="7">
        <v>250708</v>
      </c>
      <c r="J132" s="7">
        <v>1257</v>
      </c>
      <c r="K132" s="7">
        <v>175</v>
      </c>
      <c r="L132" s="7">
        <v>179</v>
      </c>
      <c r="M132" s="7"/>
      <c r="N132" s="7">
        <v>36775</v>
      </c>
      <c r="O132" s="7">
        <v>255544</v>
      </c>
      <c r="P132" s="7">
        <v>11606</v>
      </c>
      <c r="Q132" s="7">
        <v>241</v>
      </c>
      <c r="R132" s="7"/>
      <c r="S132" s="7">
        <v>43261</v>
      </c>
      <c r="T132" s="7">
        <v>99</v>
      </c>
      <c r="U132" s="7"/>
      <c r="V132" s="7">
        <v>119</v>
      </c>
      <c r="W132" s="7">
        <v>1067</v>
      </c>
      <c r="X132" s="7">
        <v>267150</v>
      </c>
      <c r="Y132" s="18"/>
      <c r="Z132" s="18"/>
      <c r="AA132" s="18"/>
      <c r="AB132" s="18"/>
    </row>
    <row r="133" spans="1:28" x14ac:dyDescent="0.2">
      <c r="A133" s="6">
        <v>202303</v>
      </c>
      <c r="B133" s="7">
        <v>43707609</v>
      </c>
      <c r="C133" s="7">
        <v>29682080</v>
      </c>
      <c r="D133" s="7">
        <v>12492821</v>
      </c>
      <c r="E133" s="7">
        <v>15966</v>
      </c>
      <c r="F133" s="7">
        <v>560800</v>
      </c>
      <c r="G133" s="7">
        <v>757</v>
      </c>
      <c r="H133" s="7">
        <v>39756</v>
      </c>
      <c r="I133" s="7">
        <v>247089</v>
      </c>
      <c r="J133" s="7">
        <v>1215</v>
      </c>
      <c r="K133" s="7">
        <v>168</v>
      </c>
      <c r="L133" s="7">
        <v>174</v>
      </c>
      <c r="M133" s="7">
        <v>2</v>
      </c>
      <c r="N133" s="7">
        <v>53091</v>
      </c>
      <c r="O133" s="7">
        <v>271986</v>
      </c>
      <c r="P133" s="7">
        <v>11603</v>
      </c>
      <c r="Q133" s="7">
        <v>295</v>
      </c>
      <c r="R133" s="7"/>
      <c r="S133" s="7">
        <v>45614</v>
      </c>
      <c r="T133" s="7">
        <v>149</v>
      </c>
      <c r="U133" s="7"/>
      <c r="V133" s="7">
        <v>118</v>
      </c>
      <c r="W133" s="7">
        <v>1062</v>
      </c>
      <c r="X133" s="7">
        <v>283589</v>
      </c>
      <c r="Y133" s="18"/>
      <c r="Z133" s="18"/>
      <c r="AA133" s="18"/>
      <c r="AB133" s="18"/>
    </row>
    <row r="134" spans="1:28" x14ac:dyDescent="0.2">
      <c r="A134" s="6">
        <v>202304</v>
      </c>
      <c r="B134" s="7">
        <v>43781355</v>
      </c>
      <c r="C134" s="7">
        <v>29724664</v>
      </c>
      <c r="D134" s="7">
        <v>12515935</v>
      </c>
      <c r="E134" s="7">
        <v>15864</v>
      </c>
      <c r="F134" s="7">
        <v>557909</v>
      </c>
      <c r="G134" s="7">
        <v>749</v>
      </c>
      <c r="H134" s="7">
        <v>39502</v>
      </c>
      <c r="I134" s="7">
        <v>245712</v>
      </c>
      <c r="J134" s="7">
        <v>1203</v>
      </c>
      <c r="K134" s="7">
        <v>162</v>
      </c>
      <c r="L134" s="7">
        <v>171</v>
      </c>
      <c r="M134" s="7">
        <v>2</v>
      </c>
      <c r="N134" s="7">
        <v>58232</v>
      </c>
      <c r="O134" s="7">
        <v>278126</v>
      </c>
      <c r="P134" s="7">
        <v>11604</v>
      </c>
      <c r="Q134" s="7">
        <v>305</v>
      </c>
      <c r="R134" s="7"/>
      <c r="S134" s="7">
        <v>46371</v>
      </c>
      <c r="T134" s="7">
        <v>161</v>
      </c>
      <c r="U134" s="7"/>
      <c r="V134" s="7">
        <v>121</v>
      </c>
      <c r="W134" s="7">
        <v>1059</v>
      </c>
      <c r="X134" s="7">
        <v>289730</v>
      </c>
      <c r="Y134" s="18"/>
      <c r="Z134" s="18"/>
      <c r="AA134" s="18"/>
      <c r="AB134" s="18"/>
    </row>
    <row r="135" spans="1:28" x14ac:dyDescent="0.2">
      <c r="A135" s="6">
        <v>202305</v>
      </c>
      <c r="B135" s="7">
        <v>43881454</v>
      </c>
      <c r="C135" s="7">
        <v>29785278</v>
      </c>
      <c r="D135" s="7">
        <v>12544098</v>
      </c>
      <c r="E135" s="7">
        <v>15701</v>
      </c>
      <c r="F135" s="7">
        <v>554593</v>
      </c>
      <c r="G135" s="7">
        <v>737</v>
      </c>
      <c r="H135" s="7">
        <v>39227</v>
      </c>
      <c r="I135" s="7">
        <v>243934</v>
      </c>
      <c r="J135" s="7">
        <v>1190</v>
      </c>
      <c r="K135" s="7">
        <v>160</v>
      </c>
      <c r="L135" s="7">
        <v>167</v>
      </c>
      <c r="M135" s="7">
        <v>2</v>
      </c>
      <c r="N135" s="7">
        <v>65337</v>
      </c>
      <c r="O135" s="7">
        <v>286043</v>
      </c>
      <c r="P135" s="7">
        <v>11597</v>
      </c>
      <c r="Q135" s="7">
        <v>315</v>
      </c>
      <c r="R135" s="7"/>
      <c r="S135" s="7">
        <v>47369</v>
      </c>
      <c r="T135" s="7">
        <v>174</v>
      </c>
      <c r="U135" s="7"/>
      <c r="V135" s="7">
        <v>125</v>
      </c>
      <c r="W135" s="7">
        <v>1055</v>
      </c>
      <c r="X135" s="7">
        <v>297640</v>
      </c>
      <c r="Y135" s="18"/>
      <c r="Z135" s="18"/>
      <c r="AA135" s="18"/>
      <c r="AB135" s="18"/>
    </row>
    <row r="136" spans="1:28" x14ac:dyDescent="0.2">
      <c r="A136" s="6">
        <v>202306</v>
      </c>
      <c r="B136" s="7">
        <v>43969211</v>
      </c>
      <c r="C136" s="7">
        <v>29835243</v>
      </c>
      <c r="D136" s="7">
        <v>12569045</v>
      </c>
      <c r="E136" s="7">
        <v>15585</v>
      </c>
      <c r="F136" s="7">
        <v>550430</v>
      </c>
      <c r="G136" s="7">
        <v>724</v>
      </c>
      <c r="H136" s="7">
        <v>38768</v>
      </c>
      <c r="I136" s="7">
        <v>241582</v>
      </c>
      <c r="J136" s="7">
        <v>1163</v>
      </c>
      <c r="K136" s="7">
        <v>155</v>
      </c>
      <c r="L136" s="7">
        <v>161</v>
      </c>
      <c r="M136" s="7">
        <v>2</v>
      </c>
      <c r="N136" s="7">
        <v>74998</v>
      </c>
      <c r="O136" s="7">
        <v>294721</v>
      </c>
      <c r="P136" s="7">
        <v>11599</v>
      </c>
      <c r="Q136" s="7">
        <v>333</v>
      </c>
      <c r="R136" s="7"/>
      <c r="S136" s="7">
        <v>48623</v>
      </c>
      <c r="T136" s="7">
        <v>187</v>
      </c>
      <c r="U136" s="7"/>
      <c r="V136" s="7">
        <v>125</v>
      </c>
      <c r="W136" s="7">
        <v>1054</v>
      </c>
      <c r="X136" s="7">
        <v>306320</v>
      </c>
      <c r="Y136" s="18"/>
      <c r="Z136" s="18"/>
      <c r="AA136" s="18"/>
      <c r="AB136" s="18"/>
    </row>
    <row r="137" spans="1:28" x14ac:dyDescent="0.2">
      <c r="A137" s="6">
        <v>202307</v>
      </c>
      <c r="B137" s="7">
        <v>44050365</v>
      </c>
      <c r="C137" s="7">
        <v>29891302</v>
      </c>
      <c r="D137" s="7">
        <v>12584989</v>
      </c>
      <c r="E137" s="7">
        <v>15516</v>
      </c>
      <c r="F137" s="7">
        <v>548496</v>
      </c>
      <c r="G137" s="7">
        <v>712</v>
      </c>
      <c r="H137" s="7">
        <v>38581</v>
      </c>
      <c r="I137" s="7">
        <v>240108</v>
      </c>
      <c r="J137" s="7">
        <v>1141</v>
      </c>
      <c r="K137" s="7">
        <v>156</v>
      </c>
      <c r="L137" s="7">
        <v>154</v>
      </c>
      <c r="M137" s="7">
        <v>2</v>
      </c>
      <c r="N137" s="7">
        <v>81868</v>
      </c>
      <c r="O137" s="7">
        <v>299208</v>
      </c>
      <c r="P137" s="7">
        <v>11600</v>
      </c>
      <c r="Q137" s="7">
        <v>342</v>
      </c>
      <c r="R137" s="7"/>
      <c r="S137" s="7">
        <v>49386</v>
      </c>
      <c r="T137" s="7">
        <v>201</v>
      </c>
      <c r="U137" s="7"/>
      <c r="V137" s="7">
        <v>127</v>
      </c>
      <c r="W137" s="7">
        <v>1054</v>
      </c>
      <c r="X137" s="7">
        <v>310808</v>
      </c>
      <c r="Y137" s="18"/>
      <c r="Z137" s="18"/>
      <c r="AA137" s="18"/>
      <c r="AB137" s="18"/>
    </row>
    <row r="138" spans="1:28" x14ac:dyDescent="0.2">
      <c r="A138" s="6">
        <v>202308</v>
      </c>
      <c r="B138" s="7">
        <v>44115529</v>
      </c>
      <c r="C138" s="7">
        <v>29922430</v>
      </c>
      <c r="D138" s="7">
        <v>12606922</v>
      </c>
      <c r="E138" s="7">
        <v>15446</v>
      </c>
      <c r="F138" s="7">
        <v>545474</v>
      </c>
      <c r="G138" s="7">
        <v>699</v>
      </c>
      <c r="H138" s="7">
        <v>38341</v>
      </c>
      <c r="I138" s="7">
        <v>237679</v>
      </c>
      <c r="J138" s="7">
        <v>1118</v>
      </c>
      <c r="K138" s="7">
        <v>154</v>
      </c>
      <c r="L138" s="7">
        <v>153</v>
      </c>
      <c r="M138" s="7">
        <v>2</v>
      </c>
      <c r="N138" s="7">
        <v>90912</v>
      </c>
      <c r="O138" s="7">
        <v>306176</v>
      </c>
      <c r="P138" s="7">
        <v>11597</v>
      </c>
      <c r="Q138" s="7">
        <v>352</v>
      </c>
      <c r="R138" s="7"/>
      <c r="S138" s="7">
        <v>50629</v>
      </c>
      <c r="T138" s="7">
        <v>218</v>
      </c>
      <c r="U138" s="7"/>
      <c r="V138" s="7">
        <v>129</v>
      </c>
      <c r="W138" s="7">
        <v>1051</v>
      </c>
      <c r="X138" s="7">
        <v>317773</v>
      </c>
      <c r="Y138" s="18"/>
      <c r="Z138" s="18"/>
      <c r="AA138" s="18"/>
      <c r="AB138" s="18"/>
    </row>
    <row r="139" spans="1:28" x14ac:dyDescent="0.2">
      <c r="A139" s="6">
        <v>202309</v>
      </c>
      <c r="B139" s="7">
        <v>44179926</v>
      </c>
      <c r="C139" s="7">
        <v>29957176</v>
      </c>
      <c r="D139" s="7">
        <v>12625181</v>
      </c>
      <c r="E139" s="7">
        <v>15372</v>
      </c>
      <c r="F139" s="7">
        <v>543317</v>
      </c>
      <c r="G139" s="7">
        <v>686</v>
      </c>
      <c r="H139" s="7">
        <v>37923</v>
      </c>
      <c r="I139" s="7">
        <v>235152</v>
      </c>
      <c r="J139" s="7">
        <v>1084</v>
      </c>
      <c r="K139" s="7">
        <v>151</v>
      </c>
      <c r="L139" s="7">
        <v>150</v>
      </c>
      <c r="M139" s="7">
        <v>2</v>
      </c>
      <c r="N139" s="7">
        <v>99742</v>
      </c>
      <c r="O139" s="7">
        <v>312300</v>
      </c>
      <c r="P139" s="7">
        <v>11601</v>
      </c>
      <c r="Q139" s="7">
        <v>369</v>
      </c>
      <c r="R139" s="7"/>
      <c r="S139" s="7">
        <v>51605</v>
      </c>
      <c r="T139" s="7">
        <v>241</v>
      </c>
      <c r="U139" s="7"/>
      <c r="V139" s="7">
        <v>141</v>
      </c>
      <c r="W139" s="7">
        <v>1050</v>
      </c>
      <c r="X139" s="7">
        <v>323901</v>
      </c>
      <c r="Y139" s="18"/>
      <c r="Z139" s="18"/>
      <c r="AA139" s="18"/>
      <c r="AB139" s="18"/>
    </row>
    <row r="140" spans="1:28" x14ac:dyDescent="0.2">
      <c r="A140" s="6">
        <v>202310</v>
      </c>
      <c r="B140" s="7">
        <v>44234408</v>
      </c>
      <c r="C140" s="7">
        <v>29986705</v>
      </c>
      <c r="D140" s="7">
        <v>12637931</v>
      </c>
      <c r="E140" s="7">
        <v>15291</v>
      </c>
      <c r="F140" s="7">
        <v>541213</v>
      </c>
      <c r="G140" s="7">
        <v>680</v>
      </c>
      <c r="H140" s="7">
        <v>37474</v>
      </c>
      <c r="I140" s="7">
        <v>232561</v>
      </c>
      <c r="J140" s="7">
        <v>1060</v>
      </c>
      <c r="K140" s="7">
        <v>147</v>
      </c>
      <c r="L140" s="7">
        <v>145</v>
      </c>
      <c r="M140" s="7">
        <v>2</v>
      </c>
      <c r="N140" s="7">
        <v>109494</v>
      </c>
      <c r="O140" s="7">
        <v>318791</v>
      </c>
      <c r="P140" s="7">
        <v>11597</v>
      </c>
      <c r="Q140" s="7">
        <v>383</v>
      </c>
      <c r="R140" s="7"/>
      <c r="S140" s="7">
        <v>52415</v>
      </c>
      <c r="T140" s="7">
        <v>262</v>
      </c>
      <c r="U140" s="7"/>
      <c r="V140" s="7">
        <v>143</v>
      </c>
      <c r="W140" s="7">
        <v>1046</v>
      </c>
      <c r="X140" s="7">
        <v>330388</v>
      </c>
      <c r="Y140" s="18"/>
      <c r="Z140" s="18"/>
      <c r="AA140" s="18"/>
      <c r="AB140" s="18"/>
    </row>
    <row r="141" spans="1:28" x14ac:dyDescent="0.2">
      <c r="A141" s="6">
        <v>202311</v>
      </c>
      <c r="B141" s="7">
        <v>44304448</v>
      </c>
      <c r="C141" s="7">
        <v>30024128</v>
      </c>
      <c r="D141" s="7">
        <v>12654549</v>
      </c>
      <c r="E141" s="7">
        <v>15225</v>
      </c>
      <c r="F141" s="7">
        <v>539565</v>
      </c>
      <c r="G141" s="7">
        <v>670</v>
      </c>
      <c r="H141" s="7">
        <v>37243</v>
      </c>
      <c r="I141" s="7">
        <v>230401</v>
      </c>
      <c r="J141" s="7">
        <v>1045</v>
      </c>
      <c r="K141" s="7">
        <v>147</v>
      </c>
      <c r="L141" s="7">
        <v>144</v>
      </c>
      <c r="M141" s="7">
        <v>2</v>
      </c>
      <c r="N141" s="7">
        <v>120719</v>
      </c>
      <c r="O141" s="7">
        <v>326178</v>
      </c>
      <c r="P141" s="7">
        <v>11596</v>
      </c>
      <c r="Q141" s="7">
        <v>400</v>
      </c>
      <c r="R141" s="7"/>
      <c r="S141" s="7">
        <v>53172</v>
      </c>
      <c r="T141" s="7">
        <v>278</v>
      </c>
      <c r="U141" s="7"/>
      <c r="V141" s="7">
        <v>145</v>
      </c>
      <c r="W141" s="7">
        <v>1046</v>
      </c>
      <c r="X141" s="7">
        <v>337774</v>
      </c>
      <c r="Y141" s="18"/>
      <c r="Z141" s="18"/>
      <c r="AA141" s="18"/>
      <c r="AB141" s="18"/>
    </row>
    <row r="142" spans="1:28" x14ac:dyDescent="0.2">
      <c r="A142" s="6">
        <v>202312</v>
      </c>
      <c r="B142" s="7">
        <v>44363975</v>
      </c>
      <c r="C142" s="7">
        <v>30057482</v>
      </c>
      <c r="D142" s="7">
        <v>12666579</v>
      </c>
      <c r="E142" s="7">
        <v>15130</v>
      </c>
      <c r="F142" s="7">
        <v>538464</v>
      </c>
      <c r="G142" s="7">
        <v>668</v>
      </c>
      <c r="H142" s="7">
        <v>36953</v>
      </c>
      <c r="I142" s="7">
        <v>228379</v>
      </c>
      <c r="J142" s="7">
        <v>1019</v>
      </c>
      <c r="K142" s="7">
        <v>145</v>
      </c>
      <c r="L142" s="7">
        <v>144</v>
      </c>
      <c r="M142" s="7">
        <v>2</v>
      </c>
      <c r="N142" s="7">
        <v>131856</v>
      </c>
      <c r="O142" s="7">
        <v>331598</v>
      </c>
      <c r="P142" s="7">
        <v>11597</v>
      </c>
      <c r="Q142" s="7">
        <v>409</v>
      </c>
      <c r="R142" s="7"/>
      <c r="S142" s="7">
        <v>53690</v>
      </c>
      <c r="T142" s="7">
        <v>289</v>
      </c>
      <c r="U142" s="7"/>
      <c r="V142" s="7">
        <v>158</v>
      </c>
      <c r="W142" s="7">
        <v>1047</v>
      </c>
      <c r="X142" s="7">
        <v>343195</v>
      </c>
      <c r="Y142" s="18"/>
      <c r="Z142" s="18"/>
      <c r="AA142" s="18"/>
      <c r="AB142" s="18"/>
    </row>
    <row r="143" spans="1:28" x14ac:dyDescent="0.2">
      <c r="A143" s="6">
        <v>202401</v>
      </c>
      <c r="B143" s="7">
        <v>44436622</v>
      </c>
      <c r="C143" s="7">
        <v>30093529</v>
      </c>
      <c r="D143" s="7">
        <v>12678850</v>
      </c>
      <c r="E143" s="7">
        <v>15048</v>
      </c>
      <c r="F143" s="7">
        <v>535228</v>
      </c>
      <c r="G143" s="7">
        <v>655</v>
      </c>
      <c r="H143" s="7">
        <v>36430</v>
      </c>
      <c r="I143" s="7">
        <v>225958</v>
      </c>
      <c r="J143" s="7">
        <v>998</v>
      </c>
      <c r="K143" s="7">
        <v>143</v>
      </c>
      <c r="L143" s="7">
        <v>142</v>
      </c>
      <c r="M143" s="7">
        <v>2</v>
      </c>
      <c r="N143" s="7">
        <v>147750</v>
      </c>
      <c r="O143" s="7">
        <v>345631</v>
      </c>
      <c r="P143" s="7">
        <v>11595</v>
      </c>
      <c r="Q143" s="7">
        <v>419</v>
      </c>
      <c r="R143" s="7"/>
      <c r="S143" s="7">
        <v>54602</v>
      </c>
      <c r="T143" s="7">
        <v>305</v>
      </c>
      <c r="U143" s="7"/>
      <c r="V143" s="7">
        <v>158</v>
      </c>
      <c r="W143" s="7">
        <v>1046</v>
      </c>
      <c r="X143" s="7">
        <v>357226</v>
      </c>
      <c r="Y143" s="18"/>
      <c r="Z143" s="18"/>
      <c r="AA143" s="18"/>
      <c r="AB143" s="18"/>
    </row>
    <row r="144" spans="1:28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workbookViewId="0">
      <pane ySplit="3" topLeftCell="A4" activePane="bottomLeft" state="frozen"/>
      <selection pane="bottomLeft" activeCell="C12" sqref="A3:AB143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8">
        <v>0</v>
      </c>
      <c r="Z4" s="18">
        <v>0</v>
      </c>
      <c r="AA4" s="18">
        <v>0</v>
      </c>
      <c r="AB4" s="18">
        <v>0</v>
      </c>
    </row>
    <row r="5" spans="1:28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8">
        <v>0</v>
      </c>
      <c r="Z5" s="18">
        <v>0</v>
      </c>
      <c r="AA5" s="18">
        <v>0</v>
      </c>
      <c r="AB5" s="18">
        <v>0</v>
      </c>
    </row>
    <row r="6" spans="1:28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8">
        <v>0</v>
      </c>
      <c r="Z6" s="18">
        <v>0</v>
      </c>
      <c r="AA6" s="18">
        <v>0</v>
      </c>
      <c r="AB6" s="18">
        <v>0</v>
      </c>
    </row>
    <row r="7" spans="1:28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8">
        <v>0</v>
      </c>
      <c r="Z7" s="18">
        <v>0</v>
      </c>
      <c r="AA7" s="18">
        <v>0</v>
      </c>
      <c r="AB7" s="18">
        <v>0</v>
      </c>
    </row>
    <row r="8" spans="1:28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8">
        <v>0</v>
      </c>
      <c r="Z8" s="18">
        <v>0</v>
      </c>
      <c r="AA8" s="18">
        <v>0</v>
      </c>
      <c r="AB8" s="18">
        <v>0</v>
      </c>
    </row>
    <row r="9" spans="1:28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8">
        <v>0</v>
      </c>
      <c r="Z9" s="18">
        <v>0</v>
      </c>
      <c r="AA9" s="18">
        <v>0</v>
      </c>
      <c r="AB9" s="18">
        <v>0</v>
      </c>
    </row>
    <row r="10" spans="1:28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8">
        <v>0</v>
      </c>
      <c r="Z10" s="18">
        <v>0</v>
      </c>
      <c r="AA10" s="18">
        <v>0</v>
      </c>
      <c r="AB10" s="18">
        <v>0</v>
      </c>
    </row>
    <row r="11" spans="1:28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8">
        <v>0</v>
      </c>
      <c r="Z11" s="18">
        <v>0</v>
      </c>
      <c r="AA11" s="18">
        <v>0</v>
      </c>
      <c r="AB11" s="18">
        <v>0</v>
      </c>
    </row>
    <row r="12" spans="1:28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8">
        <v>0</v>
      </c>
      <c r="Z12" s="18">
        <v>0</v>
      </c>
      <c r="AA12" s="18">
        <v>0</v>
      </c>
      <c r="AB12" s="18">
        <v>0</v>
      </c>
    </row>
    <row r="13" spans="1:28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8">
        <v>0</v>
      </c>
      <c r="Z13" s="18">
        <v>0</v>
      </c>
      <c r="AA13" s="18">
        <v>0</v>
      </c>
      <c r="AB13" s="18">
        <v>0</v>
      </c>
    </row>
    <row r="14" spans="1:28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8">
        <v>0</v>
      </c>
      <c r="Z14" s="18">
        <v>0</v>
      </c>
      <c r="AA14" s="18">
        <v>0</v>
      </c>
      <c r="AB14" s="18">
        <v>0</v>
      </c>
    </row>
    <row r="15" spans="1:28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8">
        <v>0</v>
      </c>
      <c r="Z15" s="18">
        <v>0</v>
      </c>
      <c r="AA15" s="18">
        <v>0</v>
      </c>
      <c r="AB15" s="18">
        <v>0</v>
      </c>
    </row>
    <row r="16" spans="1:28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8">
        <v>0</v>
      </c>
      <c r="Z16" s="18">
        <v>0</v>
      </c>
      <c r="AA16" s="18">
        <v>0</v>
      </c>
      <c r="AB16" s="18">
        <v>0</v>
      </c>
    </row>
    <row r="17" spans="1:28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8">
        <v>0</v>
      </c>
      <c r="Z17" s="18">
        <v>0</v>
      </c>
      <c r="AA17" s="18">
        <v>0</v>
      </c>
      <c r="AB17" s="18">
        <v>0</v>
      </c>
    </row>
    <row r="18" spans="1:28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8">
        <v>0</v>
      </c>
      <c r="Z18" s="18">
        <v>0</v>
      </c>
      <c r="AA18" s="18">
        <v>0</v>
      </c>
      <c r="AB18" s="18">
        <v>0</v>
      </c>
    </row>
    <row r="19" spans="1:28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8">
        <v>0</v>
      </c>
      <c r="Z19" s="18">
        <v>0</v>
      </c>
      <c r="AA19" s="18">
        <v>0</v>
      </c>
      <c r="AB19" s="18">
        <v>0</v>
      </c>
    </row>
    <row r="20" spans="1:28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8">
        <v>0</v>
      </c>
      <c r="Z20" s="18">
        <v>0</v>
      </c>
      <c r="AA20" s="18">
        <v>0</v>
      </c>
      <c r="AB20" s="18">
        <v>0</v>
      </c>
    </row>
    <row r="21" spans="1:28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8">
        <v>0</v>
      </c>
      <c r="Z21" s="18">
        <v>0</v>
      </c>
      <c r="AA21" s="18">
        <v>0</v>
      </c>
      <c r="AB21" s="18">
        <v>0</v>
      </c>
    </row>
    <row r="22" spans="1:28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8">
        <v>0</v>
      </c>
      <c r="Z22" s="18">
        <v>0</v>
      </c>
      <c r="AA22" s="18">
        <v>0</v>
      </c>
      <c r="AB22" s="18">
        <v>0</v>
      </c>
    </row>
    <row r="23" spans="1:28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8">
        <v>0</v>
      </c>
      <c r="Z23" s="18">
        <v>0</v>
      </c>
      <c r="AA23" s="18">
        <v>0</v>
      </c>
      <c r="AB23" s="18">
        <v>0</v>
      </c>
    </row>
    <row r="24" spans="1:28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8">
        <v>0</v>
      </c>
      <c r="Z24" s="18">
        <v>0</v>
      </c>
      <c r="AA24" s="18">
        <v>0</v>
      </c>
      <c r="AB24" s="18">
        <v>0</v>
      </c>
    </row>
    <row r="25" spans="1:28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8">
        <v>0</v>
      </c>
      <c r="Z25" s="18">
        <v>0</v>
      </c>
      <c r="AA25" s="18">
        <v>0</v>
      </c>
      <c r="AB25" s="18">
        <v>0</v>
      </c>
    </row>
    <row r="26" spans="1:28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8">
        <v>0</v>
      </c>
      <c r="Z26" s="18">
        <v>0</v>
      </c>
      <c r="AA26" s="18">
        <v>0</v>
      </c>
      <c r="AB26" s="18">
        <v>0</v>
      </c>
    </row>
    <row r="27" spans="1:28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8">
        <v>0</v>
      </c>
      <c r="Z27" s="18">
        <v>0</v>
      </c>
      <c r="AA27" s="18">
        <v>0</v>
      </c>
      <c r="AB27" s="18">
        <v>0</v>
      </c>
    </row>
    <row r="28" spans="1:28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8">
        <v>0</v>
      </c>
      <c r="Z28" s="18">
        <v>0</v>
      </c>
      <c r="AA28" s="18">
        <v>0</v>
      </c>
      <c r="AB28" s="18">
        <v>0</v>
      </c>
    </row>
    <row r="29" spans="1:28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8">
        <v>0</v>
      </c>
      <c r="Z29" s="18">
        <v>0</v>
      </c>
      <c r="AA29" s="18">
        <v>0</v>
      </c>
      <c r="AB29" s="18">
        <v>0</v>
      </c>
    </row>
    <row r="30" spans="1:28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8">
        <v>0</v>
      </c>
      <c r="Z30" s="18">
        <v>0</v>
      </c>
      <c r="AA30" s="18">
        <v>0</v>
      </c>
      <c r="AB30" s="18">
        <v>0</v>
      </c>
    </row>
    <row r="31" spans="1:28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8">
        <v>0</v>
      </c>
      <c r="Z31" s="18">
        <v>0</v>
      </c>
      <c r="AA31" s="18">
        <v>0</v>
      </c>
      <c r="AB31" s="18">
        <v>0</v>
      </c>
    </row>
    <row r="32" spans="1:28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8">
        <v>0</v>
      </c>
      <c r="Z32" s="18">
        <v>0</v>
      </c>
      <c r="AA32" s="18">
        <v>0</v>
      </c>
      <c r="AB32" s="18">
        <v>0</v>
      </c>
    </row>
    <row r="33" spans="1:28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8">
        <v>0</v>
      </c>
      <c r="Z33" s="18">
        <v>0</v>
      </c>
      <c r="AA33" s="18">
        <v>0</v>
      </c>
      <c r="AB33" s="18">
        <v>0</v>
      </c>
    </row>
    <row r="34" spans="1:28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8">
        <v>0</v>
      </c>
      <c r="Z34" s="18">
        <v>0</v>
      </c>
      <c r="AA34" s="18">
        <v>0</v>
      </c>
      <c r="AB34" s="18">
        <v>0</v>
      </c>
    </row>
    <row r="35" spans="1:28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8">
        <v>0</v>
      </c>
      <c r="Z35" s="18">
        <v>0</v>
      </c>
      <c r="AA35" s="18">
        <v>0</v>
      </c>
      <c r="AB35" s="18">
        <v>0</v>
      </c>
    </row>
    <row r="36" spans="1:28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8">
        <v>0</v>
      </c>
      <c r="Z36" s="18">
        <v>0</v>
      </c>
      <c r="AA36" s="18">
        <v>0</v>
      </c>
      <c r="AB36" s="18">
        <v>0</v>
      </c>
    </row>
    <row r="37" spans="1:28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8">
        <v>0</v>
      </c>
      <c r="Z37" s="18">
        <v>0</v>
      </c>
      <c r="AA37" s="18">
        <v>0</v>
      </c>
      <c r="AB37" s="18">
        <v>0</v>
      </c>
    </row>
    <row r="38" spans="1:28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8">
        <v>0</v>
      </c>
      <c r="Z38" s="18">
        <v>0</v>
      </c>
      <c r="AA38" s="18">
        <v>0</v>
      </c>
      <c r="AB38" s="18">
        <v>0</v>
      </c>
    </row>
    <row r="39" spans="1:28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8">
        <v>0</v>
      </c>
      <c r="Z39" s="18">
        <v>0</v>
      </c>
      <c r="AA39" s="18">
        <v>0</v>
      </c>
      <c r="AB39" s="18">
        <v>0</v>
      </c>
    </row>
    <row r="40" spans="1:28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8">
        <v>0</v>
      </c>
      <c r="Z40" s="18">
        <v>0</v>
      </c>
      <c r="AA40" s="18">
        <v>0</v>
      </c>
      <c r="AB40" s="18">
        <v>0</v>
      </c>
    </row>
    <row r="41" spans="1:28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8">
        <v>0</v>
      </c>
      <c r="Z41" s="18">
        <v>0</v>
      </c>
      <c r="AA41" s="18">
        <v>0</v>
      </c>
      <c r="AB41" s="18">
        <v>0</v>
      </c>
    </row>
    <row r="42" spans="1:28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8">
        <v>0</v>
      </c>
      <c r="Z42" s="18">
        <v>0</v>
      </c>
      <c r="AA42" s="18">
        <v>0</v>
      </c>
      <c r="AB42" s="18">
        <v>0</v>
      </c>
    </row>
    <row r="43" spans="1:28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8">
        <v>0</v>
      </c>
      <c r="Z43" s="18">
        <v>0</v>
      </c>
      <c r="AA43" s="18">
        <v>0</v>
      </c>
      <c r="AB43" s="18">
        <v>0</v>
      </c>
    </row>
    <row r="44" spans="1:28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8">
        <v>0</v>
      </c>
      <c r="Z44" s="18">
        <v>0</v>
      </c>
      <c r="AA44" s="18">
        <v>0</v>
      </c>
      <c r="AB44" s="18">
        <v>0</v>
      </c>
    </row>
    <row r="45" spans="1:28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8">
        <v>0</v>
      </c>
      <c r="Z45" s="18">
        <v>0</v>
      </c>
      <c r="AA45" s="18">
        <v>0</v>
      </c>
      <c r="AB45" s="18">
        <v>0</v>
      </c>
    </row>
    <row r="46" spans="1:28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8">
        <v>0</v>
      </c>
      <c r="Z46" s="18">
        <v>0</v>
      </c>
      <c r="AA46" s="18">
        <v>0</v>
      </c>
      <c r="AB46" s="18">
        <v>0</v>
      </c>
    </row>
    <row r="47" spans="1:28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8">
        <v>0</v>
      </c>
      <c r="Z47" s="18">
        <v>0</v>
      </c>
      <c r="AA47" s="18">
        <v>0</v>
      </c>
      <c r="AB47" s="18">
        <v>0</v>
      </c>
    </row>
    <row r="48" spans="1:28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8">
        <v>0</v>
      </c>
      <c r="Z48" s="18">
        <v>0</v>
      </c>
      <c r="AA48" s="18">
        <v>0</v>
      </c>
      <c r="AB48" s="18">
        <v>0</v>
      </c>
    </row>
    <row r="49" spans="1:28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8">
        <v>0</v>
      </c>
      <c r="Z49" s="18">
        <v>0</v>
      </c>
      <c r="AA49" s="18">
        <v>0</v>
      </c>
      <c r="AB49" s="18">
        <v>0</v>
      </c>
    </row>
    <row r="50" spans="1:28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8">
        <v>0</v>
      </c>
      <c r="Z50" s="18">
        <v>0</v>
      </c>
      <c r="AA50" s="18">
        <v>0</v>
      </c>
      <c r="AB50" s="18">
        <v>0</v>
      </c>
    </row>
    <row r="51" spans="1:28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8">
        <v>0</v>
      </c>
      <c r="Z51" s="18">
        <v>0</v>
      </c>
      <c r="AA51" s="18">
        <v>0</v>
      </c>
      <c r="AB51" s="18">
        <v>0</v>
      </c>
    </row>
    <row r="52" spans="1:28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8">
        <v>0</v>
      </c>
      <c r="Z52" s="18">
        <v>0</v>
      </c>
      <c r="AA52" s="18">
        <v>0</v>
      </c>
      <c r="AB52" s="18">
        <v>0</v>
      </c>
    </row>
    <row r="53" spans="1:28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8">
        <v>0</v>
      </c>
      <c r="Z53" s="18">
        <v>0</v>
      </c>
      <c r="AA53" s="18">
        <v>0</v>
      </c>
      <c r="AB53" s="18">
        <v>0</v>
      </c>
    </row>
    <row r="54" spans="1:28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8">
        <v>0</v>
      </c>
      <c r="Z54" s="18">
        <v>0</v>
      </c>
      <c r="AA54" s="18">
        <v>0</v>
      </c>
      <c r="AB54" s="18">
        <v>0</v>
      </c>
    </row>
    <row r="55" spans="1:28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8">
        <v>0</v>
      </c>
      <c r="Z55" s="18">
        <v>0</v>
      </c>
      <c r="AA55" s="18">
        <v>0</v>
      </c>
      <c r="AB55" s="18">
        <v>0</v>
      </c>
    </row>
    <row r="56" spans="1:28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8">
        <v>0</v>
      </c>
      <c r="Z56" s="18">
        <v>0</v>
      </c>
      <c r="AA56" s="18">
        <v>0</v>
      </c>
      <c r="AB56" s="18">
        <v>0</v>
      </c>
    </row>
    <row r="57" spans="1:28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8">
        <v>0</v>
      </c>
      <c r="Z57" s="18">
        <v>0</v>
      </c>
      <c r="AA57" s="18">
        <v>0</v>
      </c>
      <c r="AB57" s="18">
        <v>0</v>
      </c>
    </row>
    <row r="58" spans="1:28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8">
        <v>0</v>
      </c>
      <c r="Z58" s="18">
        <v>0</v>
      </c>
      <c r="AA58" s="18">
        <v>0</v>
      </c>
      <c r="AB58" s="18">
        <v>0</v>
      </c>
    </row>
    <row r="59" spans="1:28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8">
        <v>0</v>
      </c>
      <c r="Z59" s="18">
        <v>0</v>
      </c>
      <c r="AA59" s="18">
        <v>0</v>
      </c>
      <c r="AB59" s="18">
        <v>0</v>
      </c>
    </row>
    <row r="60" spans="1:28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8">
        <v>0</v>
      </c>
      <c r="Z60" s="18">
        <v>0</v>
      </c>
      <c r="AA60" s="18">
        <v>0</v>
      </c>
      <c r="AB60" s="18">
        <v>0</v>
      </c>
    </row>
    <row r="61" spans="1:28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8">
        <v>0</v>
      </c>
      <c r="Z61" s="18">
        <v>0</v>
      </c>
      <c r="AA61" s="18">
        <v>0</v>
      </c>
      <c r="AB61" s="18">
        <v>0</v>
      </c>
    </row>
    <row r="62" spans="1:28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8">
        <v>0</v>
      </c>
      <c r="Z62" s="18">
        <v>0</v>
      </c>
      <c r="AA62" s="18">
        <v>0</v>
      </c>
      <c r="AB62" s="18">
        <v>0</v>
      </c>
    </row>
    <row r="63" spans="1:28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8">
        <v>0</v>
      </c>
      <c r="Z63" s="18">
        <v>0</v>
      </c>
      <c r="AA63" s="18">
        <v>0</v>
      </c>
      <c r="AB63" s="18">
        <v>0</v>
      </c>
    </row>
    <row r="64" spans="1:28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8">
        <v>0</v>
      </c>
      <c r="Z64" s="18">
        <v>0</v>
      </c>
      <c r="AA64" s="18">
        <v>0</v>
      </c>
      <c r="AB64" s="18">
        <v>0</v>
      </c>
    </row>
    <row r="65" spans="1:28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8">
        <v>0</v>
      </c>
      <c r="Z65" s="18">
        <v>0</v>
      </c>
      <c r="AA65" s="18">
        <v>0</v>
      </c>
      <c r="AB65" s="18">
        <v>0</v>
      </c>
    </row>
    <row r="66" spans="1:28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8">
        <v>0</v>
      </c>
      <c r="Z66" s="18">
        <v>0</v>
      </c>
      <c r="AA66" s="18">
        <v>0</v>
      </c>
      <c r="AB66" s="18">
        <v>0</v>
      </c>
    </row>
    <row r="67" spans="1:28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8">
        <v>0</v>
      </c>
      <c r="Z67" s="18">
        <v>0</v>
      </c>
      <c r="AA67" s="18">
        <v>0</v>
      </c>
      <c r="AB67" s="18">
        <v>0</v>
      </c>
    </row>
    <row r="68" spans="1:28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8">
        <v>0</v>
      </c>
      <c r="Z68" s="18">
        <v>0</v>
      </c>
      <c r="AA68" s="18">
        <v>0</v>
      </c>
      <c r="AB68" s="18">
        <v>0</v>
      </c>
    </row>
    <row r="69" spans="1:28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8">
        <v>0</v>
      </c>
      <c r="Z69" s="18">
        <v>0</v>
      </c>
      <c r="AA69" s="18">
        <v>0</v>
      </c>
      <c r="AB69" s="18">
        <v>0</v>
      </c>
    </row>
    <row r="70" spans="1:28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8">
        <v>0</v>
      </c>
      <c r="Z70" s="18">
        <v>0</v>
      </c>
      <c r="AA70" s="18">
        <v>0</v>
      </c>
      <c r="AB70" s="18">
        <v>0</v>
      </c>
    </row>
    <row r="71" spans="1:28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8">
        <v>0</v>
      </c>
      <c r="Z71" s="18">
        <v>0</v>
      </c>
      <c r="AA71" s="18">
        <v>0</v>
      </c>
      <c r="AB71" s="18">
        <v>0</v>
      </c>
    </row>
    <row r="72" spans="1:28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8">
        <v>0</v>
      </c>
      <c r="Z72" s="18">
        <v>0</v>
      </c>
      <c r="AA72" s="18">
        <v>0</v>
      </c>
      <c r="AB72" s="18">
        <v>0</v>
      </c>
    </row>
    <row r="73" spans="1:28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8">
        <v>0</v>
      </c>
      <c r="Z73" s="18">
        <v>0</v>
      </c>
      <c r="AA73" s="18">
        <v>0</v>
      </c>
      <c r="AB73" s="18">
        <v>0</v>
      </c>
    </row>
    <row r="74" spans="1:28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8">
        <v>0</v>
      </c>
      <c r="Z74" s="18">
        <v>0</v>
      </c>
      <c r="AA74" s="18">
        <v>0</v>
      </c>
      <c r="AB74" s="18">
        <v>0</v>
      </c>
    </row>
    <row r="75" spans="1:28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8">
        <v>0</v>
      </c>
      <c r="Z75" s="18">
        <v>0</v>
      </c>
      <c r="AA75" s="18">
        <v>0</v>
      </c>
      <c r="AB75" s="18">
        <v>0</v>
      </c>
    </row>
    <row r="76" spans="1:28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8">
        <v>0</v>
      </c>
      <c r="Z76" s="18">
        <v>0</v>
      </c>
      <c r="AA76" s="18">
        <v>0</v>
      </c>
      <c r="AB76" s="18">
        <v>0</v>
      </c>
    </row>
    <row r="77" spans="1:28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8">
        <v>0</v>
      </c>
      <c r="Z77" s="18">
        <v>0</v>
      </c>
      <c r="AA77" s="18">
        <v>0</v>
      </c>
      <c r="AB77" s="18">
        <v>0</v>
      </c>
    </row>
    <row r="78" spans="1:28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8">
        <v>0</v>
      </c>
      <c r="Z78" s="18">
        <v>0</v>
      </c>
      <c r="AA78" s="18">
        <v>0</v>
      </c>
      <c r="AB78" s="18">
        <v>1</v>
      </c>
    </row>
    <row r="79" spans="1:28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8">
        <v>0</v>
      </c>
      <c r="Z79" s="18">
        <v>0</v>
      </c>
      <c r="AA79" s="18">
        <v>0</v>
      </c>
      <c r="AB79" s="18">
        <v>1</v>
      </c>
    </row>
    <row r="80" spans="1:28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8">
        <v>0</v>
      </c>
      <c r="Z80" s="18">
        <v>0</v>
      </c>
      <c r="AA80" s="18">
        <v>0</v>
      </c>
      <c r="AB80" s="18">
        <v>1</v>
      </c>
    </row>
    <row r="81" spans="1:28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8">
        <v>0</v>
      </c>
      <c r="Z81" s="18">
        <v>0</v>
      </c>
      <c r="AA81" s="18">
        <v>0</v>
      </c>
      <c r="AB81" s="18">
        <v>1</v>
      </c>
    </row>
    <row r="82" spans="1:28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8">
        <v>0</v>
      </c>
      <c r="Z82" s="18">
        <v>0</v>
      </c>
      <c r="AA82" s="18">
        <v>0</v>
      </c>
      <c r="AB82" s="18">
        <v>1</v>
      </c>
    </row>
    <row r="83" spans="1:28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8">
        <v>0</v>
      </c>
      <c r="Z83" s="18">
        <v>0</v>
      </c>
      <c r="AA83" s="18">
        <v>0</v>
      </c>
      <c r="AB83" s="18">
        <v>1</v>
      </c>
    </row>
    <row r="84" spans="1:28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8">
        <v>0</v>
      </c>
      <c r="Z84" s="18">
        <v>0</v>
      </c>
      <c r="AA84" s="18">
        <v>0</v>
      </c>
      <c r="AB84" s="18">
        <v>1</v>
      </c>
    </row>
    <row r="85" spans="1:28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8">
        <v>0</v>
      </c>
      <c r="Z85" s="18">
        <v>0</v>
      </c>
      <c r="AA85" s="18">
        <v>0</v>
      </c>
      <c r="AB85" s="18">
        <v>1</v>
      </c>
    </row>
    <row r="86" spans="1:28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8">
        <v>0</v>
      </c>
      <c r="Z86" s="18">
        <v>0</v>
      </c>
      <c r="AA86" s="18">
        <v>0</v>
      </c>
      <c r="AB86" s="18">
        <v>1</v>
      </c>
    </row>
    <row r="87" spans="1:28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8">
        <v>0</v>
      </c>
      <c r="Z87" s="18">
        <v>0</v>
      </c>
      <c r="AA87" s="18">
        <v>0</v>
      </c>
      <c r="AB87" s="18">
        <v>1</v>
      </c>
    </row>
    <row r="88" spans="1:28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8">
        <v>0</v>
      </c>
      <c r="Z88" s="18">
        <v>0</v>
      </c>
      <c r="AA88" s="18">
        <v>0</v>
      </c>
      <c r="AB88" s="18">
        <v>1</v>
      </c>
    </row>
    <row r="89" spans="1:28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8">
        <v>0</v>
      </c>
      <c r="Z89" s="18">
        <v>0</v>
      </c>
      <c r="AA89" s="18">
        <v>0</v>
      </c>
      <c r="AB89" s="18">
        <v>1</v>
      </c>
    </row>
    <row r="90" spans="1:28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8">
        <v>0</v>
      </c>
      <c r="Z90" s="18">
        <v>0</v>
      </c>
      <c r="AA90" s="18">
        <v>0</v>
      </c>
      <c r="AB90" s="18">
        <v>1</v>
      </c>
    </row>
    <row r="91" spans="1:28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8">
        <v>0</v>
      </c>
      <c r="Z91" s="18">
        <v>0</v>
      </c>
      <c r="AA91" s="18">
        <v>0</v>
      </c>
      <c r="AB91" s="18">
        <v>1</v>
      </c>
    </row>
    <row r="92" spans="1:28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8">
        <v>0</v>
      </c>
      <c r="Z92" s="18">
        <v>0</v>
      </c>
      <c r="AA92" s="18">
        <v>0</v>
      </c>
      <c r="AB92" s="18">
        <v>1</v>
      </c>
    </row>
    <row r="93" spans="1:28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8">
        <v>0</v>
      </c>
      <c r="Z93" s="18">
        <v>0</v>
      </c>
      <c r="AA93" s="18">
        <v>0</v>
      </c>
      <c r="AB93" s="18">
        <v>1</v>
      </c>
    </row>
    <row r="94" spans="1:28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8">
        <v>0</v>
      </c>
      <c r="Z94" s="18">
        <v>0</v>
      </c>
      <c r="AA94" s="18">
        <v>0</v>
      </c>
      <c r="AB94" s="18">
        <v>1</v>
      </c>
    </row>
    <row r="95" spans="1:28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8">
        <v>0</v>
      </c>
      <c r="Z95" s="18">
        <v>0</v>
      </c>
      <c r="AA95" s="18">
        <v>0</v>
      </c>
      <c r="AB95" s="18">
        <v>1</v>
      </c>
    </row>
    <row r="96" spans="1:28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8">
        <v>0</v>
      </c>
      <c r="Z96" s="18">
        <v>0</v>
      </c>
      <c r="AA96" s="18">
        <v>0</v>
      </c>
      <c r="AB96" s="18">
        <v>1</v>
      </c>
    </row>
    <row r="97" spans="1:28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8">
        <v>0</v>
      </c>
      <c r="Z97" s="18">
        <v>0</v>
      </c>
      <c r="AA97" s="18">
        <v>0</v>
      </c>
      <c r="AB97" s="18">
        <v>1</v>
      </c>
    </row>
    <row r="98" spans="1:28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8">
        <v>0</v>
      </c>
      <c r="Z98" s="18">
        <v>0</v>
      </c>
      <c r="AA98" s="18">
        <v>0</v>
      </c>
      <c r="AB98" s="18">
        <v>1</v>
      </c>
    </row>
    <row r="99" spans="1:28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8">
        <v>0</v>
      </c>
      <c r="Z99" s="18">
        <v>0</v>
      </c>
      <c r="AA99" s="18">
        <v>0</v>
      </c>
      <c r="AB99" s="18">
        <v>1</v>
      </c>
    </row>
    <row r="100" spans="1:28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8">
        <v>0</v>
      </c>
      <c r="Z100" s="18">
        <v>0</v>
      </c>
      <c r="AA100" s="18">
        <v>0</v>
      </c>
      <c r="AB100" s="18">
        <v>1</v>
      </c>
    </row>
    <row r="101" spans="1:28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8">
        <v>0</v>
      </c>
      <c r="Z101" s="18">
        <v>0</v>
      </c>
      <c r="AA101" s="18">
        <v>0</v>
      </c>
      <c r="AB101" s="18">
        <v>1</v>
      </c>
    </row>
    <row r="102" spans="1:28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8">
        <v>0</v>
      </c>
      <c r="Z102" s="18">
        <v>0</v>
      </c>
      <c r="AA102" s="18">
        <v>0</v>
      </c>
      <c r="AB102" s="18">
        <v>1</v>
      </c>
    </row>
    <row r="103" spans="1:28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8">
        <v>0</v>
      </c>
      <c r="Z103" s="18">
        <v>0</v>
      </c>
      <c r="AA103" s="18">
        <v>0</v>
      </c>
      <c r="AB103" s="18">
        <v>1</v>
      </c>
    </row>
    <row r="104" spans="1:28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8">
        <v>0</v>
      </c>
      <c r="Z104" s="18">
        <v>0</v>
      </c>
      <c r="AA104" s="18">
        <v>0</v>
      </c>
      <c r="AB104" s="18">
        <v>1</v>
      </c>
    </row>
    <row r="105" spans="1:28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8">
        <v>0</v>
      </c>
      <c r="Z105" s="18">
        <v>0</v>
      </c>
      <c r="AA105" s="18">
        <v>0</v>
      </c>
      <c r="AB105" s="18">
        <v>1</v>
      </c>
    </row>
    <row r="106" spans="1:28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8">
        <v>0</v>
      </c>
      <c r="Z106" s="18">
        <v>0</v>
      </c>
      <c r="AA106" s="18">
        <v>0</v>
      </c>
      <c r="AB106" s="18">
        <v>1</v>
      </c>
    </row>
    <row r="107" spans="1:28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8">
        <v>0</v>
      </c>
      <c r="Z107" s="18">
        <v>0</v>
      </c>
      <c r="AA107" s="18">
        <v>0</v>
      </c>
      <c r="AB107" s="18">
        <v>1</v>
      </c>
    </row>
    <row r="108" spans="1:28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8">
        <v>0</v>
      </c>
      <c r="Z108" s="18">
        <v>0</v>
      </c>
      <c r="AA108" s="18">
        <v>0</v>
      </c>
      <c r="AB108" s="18">
        <v>1</v>
      </c>
    </row>
    <row r="109" spans="1:28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8">
        <v>0</v>
      </c>
      <c r="Z109" s="18">
        <v>0</v>
      </c>
      <c r="AA109" s="18">
        <v>0</v>
      </c>
      <c r="AB109" s="18">
        <v>1</v>
      </c>
    </row>
    <row r="110" spans="1:28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8">
        <v>0</v>
      </c>
      <c r="Z110" s="18">
        <v>0</v>
      </c>
      <c r="AA110" s="18">
        <v>0</v>
      </c>
      <c r="AB110" s="18">
        <v>1</v>
      </c>
    </row>
    <row r="111" spans="1:28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8">
        <v>0</v>
      </c>
      <c r="Z111" s="18">
        <v>0</v>
      </c>
      <c r="AA111" s="18">
        <v>0</v>
      </c>
      <c r="AB111" s="18">
        <v>1</v>
      </c>
    </row>
    <row r="112" spans="1:28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8">
        <v>0</v>
      </c>
      <c r="Z112" s="18">
        <v>0</v>
      </c>
      <c r="AA112" s="18">
        <v>0</v>
      </c>
      <c r="AB112" s="18">
        <v>1</v>
      </c>
    </row>
    <row r="113" spans="1:28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8">
        <v>0</v>
      </c>
      <c r="Z113" s="18">
        <v>0</v>
      </c>
      <c r="AA113" s="18">
        <v>0</v>
      </c>
      <c r="AB113" s="18">
        <v>1</v>
      </c>
    </row>
    <row r="114" spans="1:28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8">
        <v>0</v>
      </c>
      <c r="Z114" s="18">
        <v>0</v>
      </c>
      <c r="AA114" s="18">
        <v>0</v>
      </c>
      <c r="AB114" s="18">
        <v>1</v>
      </c>
    </row>
    <row r="115" spans="1:28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8">
        <v>0</v>
      </c>
      <c r="Z115" s="18">
        <v>0</v>
      </c>
      <c r="AA115" s="18">
        <v>0</v>
      </c>
      <c r="AB115" s="18">
        <v>1</v>
      </c>
    </row>
    <row r="116" spans="1:28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8">
        <v>0</v>
      </c>
      <c r="Z116" s="18">
        <v>0</v>
      </c>
      <c r="AA116" s="18">
        <v>0</v>
      </c>
      <c r="AB116" s="18">
        <v>1</v>
      </c>
    </row>
    <row r="117" spans="1:28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8">
        <v>0</v>
      </c>
      <c r="Z117" s="18">
        <v>0</v>
      </c>
      <c r="AA117" s="18">
        <v>0</v>
      </c>
      <c r="AB117" s="18">
        <v>1</v>
      </c>
    </row>
    <row r="118" spans="1:28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8">
        <v>0</v>
      </c>
      <c r="Z118" s="18">
        <v>0</v>
      </c>
      <c r="AA118" s="18">
        <v>0</v>
      </c>
      <c r="AB118" s="18">
        <v>1</v>
      </c>
    </row>
    <row r="119" spans="1:28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8">
        <v>0</v>
      </c>
      <c r="Z119" s="18">
        <v>0</v>
      </c>
      <c r="AA119" s="18">
        <v>0</v>
      </c>
      <c r="AB119" s="18">
        <v>1</v>
      </c>
    </row>
    <row r="120" spans="1:28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8">
        <v>0</v>
      </c>
      <c r="Z120" s="18">
        <v>0</v>
      </c>
      <c r="AA120" s="18">
        <v>0</v>
      </c>
      <c r="AB120" s="18">
        <v>1</v>
      </c>
    </row>
    <row r="121" spans="1:28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8">
        <v>0</v>
      </c>
      <c r="Z121" s="18">
        <v>0</v>
      </c>
      <c r="AA121" s="18">
        <v>0</v>
      </c>
      <c r="AB121" s="18">
        <v>1</v>
      </c>
    </row>
    <row r="122" spans="1:28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8">
        <v>0</v>
      </c>
      <c r="Z122" s="18">
        <v>0</v>
      </c>
      <c r="AA122" s="18">
        <v>0</v>
      </c>
      <c r="AB122" s="18">
        <v>1</v>
      </c>
    </row>
    <row r="123" spans="1:28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8">
        <v>0</v>
      </c>
      <c r="Z123" s="18">
        <v>0</v>
      </c>
      <c r="AA123" s="18">
        <v>0</v>
      </c>
      <c r="AB123" s="18">
        <v>1</v>
      </c>
    </row>
    <row r="124" spans="1:28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8">
        <v>0</v>
      </c>
      <c r="Z124" s="18">
        <v>0</v>
      </c>
      <c r="AA124" s="18">
        <v>0</v>
      </c>
      <c r="AB124" s="18">
        <v>1</v>
      </c>
    </row>
    <row r="125" spans="1:28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8">
        <v>0</v>
      </c>
      <c r="Z125" s="18">
        <v>0</v>
      </c>
      <c r="AA125" s="18">
        <v>0</v>
      </c>
      <c r="AB125" s="18">
        <v>1</v>
      </c>
    </row>
    <row r="126" spans="1:28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8">
        <v>0</v>
      </c>
      <c r="Z126" s="18">
        <v>0</v>
      </c>
      <c r="AA126" s="18">
        <v>0</v>
      </c>
      <c r="AB126" s="18">
        <v>1</v>
      </c>
    </row>
    <row r="127" spans="1:28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8">
        <v>0</v>
      </c>
      <c r="Z127" s="18">
        <v>0</v>
      </c>
      <c r="AA127" s="18">
        <v>0</v>
      </c>
      <c r="AB127" s="18">
        <v>1</v>
      </c>
    </row>
    <row r="128" spans="1:28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8">
        <v>0</v>
      </c>
      <c r="Z128" s="18">
        <v>0</v>
      </c>
      <c r="AA128" s="18">
        <v>0</v>
      </c>
      <c r="AB128" s="18">
        <v>1</v>
      </c>
    </row>
    <row r="129" spans="1:28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8">
        <v>0</v>
      </c>
      <c r="Z129" s="18">
        <v>0</v>
      </c>
      <c r="AA129" s="18">
        <v>0</v>
      </c>
      <c r="AB129" s="18">
        <v>1</v>
      </c>
    </row>
    <row r="130" spans="1:28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8">
        <v>0</v>
      </c>
      <c r="Z130" s="18">
        <v>0</v>
      </c>
      <c r="AA130" s="18">
        <v>0</v>
      </c>
      <c r="AB130" s="18">
        <v>1</v>
      </c>
    </row>
    <row r="131" spans="1:28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8">
        <v>0</v>
      </c>
      <c r="Z131" s="18">
        <v>0</v>
      </c>
      <c r="AA131" s="18">
        <v>0</v>
      </c>
      <c r="AB131" s="18">
        <v>1</v>
      </c>
    </row>
    <row r="132" spans="1:28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8">
        <v>0</v>
      </c>
      <c r="Z132" s="18">
        <v>0</v>
      </c>
      <c r="AA132" s="18">
        <v>0</v>
      </c>
      <c r="AB132" s="18">
        <v>0</v>
      </c>
    </row>
    <row r="133" spans="1:28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8">
        <v>0</v>
      </c>
      <c r="Z133" s="18">
        <v>0</v>
      </c>
      <c r="AA133" s="18">
        <v>0</v>
      </c>
      <c r="AB133" s="18">
        <v>0</v>
      </c>
    </row>
    <row r="134" spans="1:28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8">
        <v>0</v>
      </c>
      <c r="Z134" s="18">
        <v>0</v>
      </c>
      <c r="AA134" s="18">
        <v>0</v>
      </c>
      <c r="AB134" s="18">
        <v>0</v>
      </c>
    </row>
    <row r="135" spans="1:28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8">
        <v>0</v>
      </c>
      <c r="Z135" s="18">
        <v>0</v>
      </c>
      <c r="AA135" s="18">
        <v>0</v>
      </c>
      <c r="AB135" s="18">
        <v>0</v>
      </c>
    </row>
    <row r="136" spans="1:28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8">
        <v>0</v>
      </c>
      <c r="Z136" s="18">
        <v>0</v>
      </c>
      <c r="AA136" s="18">
        <v>0</v>
      </c>
      <c r="AB136" s="18">
        <v>0</v>
      </c>
    </row>
    <row r="137" spans="1:28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8">
        <v>0</v>
      </c>
      <c r="Z137" s="18">
        <v>0</v>
      </c>
      <c r="AA137" s="18">
        <v>0</v>
      </c>
      <c r="AB137" s="18">
        <v>0</v>
      </c>
    </row>
    <row r="138" spans="1:28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8">
        <v>0</v>
      </c>
      <c r="Z138" s="18">
        <v>0</v>
      </c>
      <c r="AA138" s="18">
        <v>0</v>
      </c>
      <c r="AB138" s="18">
        <v>0</v>
      </c>
    </row>
    <row r="139" spans="1:28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8">
        <v>0</v>
      </c>
      <c r="Z139" s="18">
        <v>0</v>
      </c>
      <c r="AA139" s="18">
        <v>0</v>
      </c>
      <c r="AB139" s="18">
        <v>0</v>
      </c>
    </row>
    <row r="140" spans="1:28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8">
        <v>0</v>
      </c>
      <c r="Z140" s="18">
        <v>0</v>
      </c>
      <c r="AA140" s="18">
        <v>0</v>
      </c>
      <c r="AB140" s="18">
        <v>0</v>
      </c>
    </row>
    <row r="141" spans="1:28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8">
        <v>0</v>
      </c>
      <c r="Z141" s="18">
        <v>0</v>
      </c>
      <c r="AA141" s="18">
        <v>0</v>
      </c>
      <c r="AB141" s="18">
        <v>0</v>
      </c>
    </row>
    <row r="142" spans="1:28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8">
        <v>0</v>
      </c>
      <c r="Z142" s="18">
        <v>0</v>
      </c>
      <c r="AA142" s="18">
        <v>0</v>
      </c>
      <c r="AB142" s="18">
        <v>0</v>
      </c>
    </row>
    <row r="143" spans="1:28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8">
        <v>0</v>
      </c>
      <c r="Z143" s="18">
        <v>0</v>
      </c>
      <c r="AA143" s="18">
        <v>0</v>
      </c>
      <c r="AB143" s="18">
        <v>0</v>
      </c>
    </row>
    <row r="144" spans="1:28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256"/>
  <sheetViews>
    <sheetView zoomScale="80" zoomScaleNormal="80" workbookViewId="0">
      <pane xSplit="4" ySplit="1" topLeftCell="E5219" activePane="bottomRight" state="frozen"/>
      <selection pane="topRight" activeCell="C1" sqref="C1"/>
      <selection pane="bottomLeft" activeCell="A2" sqref="A2"/>
      <selection pane="bottomRight" activeCell="D5250" sqref="D5250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9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9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9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9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9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9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9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9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9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9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9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9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9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9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9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9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9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9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9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9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9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9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9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9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9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9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9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9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9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9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9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9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9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9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9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9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9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9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9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9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9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9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9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9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9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9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9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9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9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9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9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9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9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9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9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9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9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9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9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9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9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9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9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9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9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9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9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9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9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9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9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9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9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9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9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9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9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9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9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9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9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9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9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9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9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9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9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9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9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9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9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9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9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9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9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9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9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9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9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9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9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9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9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9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9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9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9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9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9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9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9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9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9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9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9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9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9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9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9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9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9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9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9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9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9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9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9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9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9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9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9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9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9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9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9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9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9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9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9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9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9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9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9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9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9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9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9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9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9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9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9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9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9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9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9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9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9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9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9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9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9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9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9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9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9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9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9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9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9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9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9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9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9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9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9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9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9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9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9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9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9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9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9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9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9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9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9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9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9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9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9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9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9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9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9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9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9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9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9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9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9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9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9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9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9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9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9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9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9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9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9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9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9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9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9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9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9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9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9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9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9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9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9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9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9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9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9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9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9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9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9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9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9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9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9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9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9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9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9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9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9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9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9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9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9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9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9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9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9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9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9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9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9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9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9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9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9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9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9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9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9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9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9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9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9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9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9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9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9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9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9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9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9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9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9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9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9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9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9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9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9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9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9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9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9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9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9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9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9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9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9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9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9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9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9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9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9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9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9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9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9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9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9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9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9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9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9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9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9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9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9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9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9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9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9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9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9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9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9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9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9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9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9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9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9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9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9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9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9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9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9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9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9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9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9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9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9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9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9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9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9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9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9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9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9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9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9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9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9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9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9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9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9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9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9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9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9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9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9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9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9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9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9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9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9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9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9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9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9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9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9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9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9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9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9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9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9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9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9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9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9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9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9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9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9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9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9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9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9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9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9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9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9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9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9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9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9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9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9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9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9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9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9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9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9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9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9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9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9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9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9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9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9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9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9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9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9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9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9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9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9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9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9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9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9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9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9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9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9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9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9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9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9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9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9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9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9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9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9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9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9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9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9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9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9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9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9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9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9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9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9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9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9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9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9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9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9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9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9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9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9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9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9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9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9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9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9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9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9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9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9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9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9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9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9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9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9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9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9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9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9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9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9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9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9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9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9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9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9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9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9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9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9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9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9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9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9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9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9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9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9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9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9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9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9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9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9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9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9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9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9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9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9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9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9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9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9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9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9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9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9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9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9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9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9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9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9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9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9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9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9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9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9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9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9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9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9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9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9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9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9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9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9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9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9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9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9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9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9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9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9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9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9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9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9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9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9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9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9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9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9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9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9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9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9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9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9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9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9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9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9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9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9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9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9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9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9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9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9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9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9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9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9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9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9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9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9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9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9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9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9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9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9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9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9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9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9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9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9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9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9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9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9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9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9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9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9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9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9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9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9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9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9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9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9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9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9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9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9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9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9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9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9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9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9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9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9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9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9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9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9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9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9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9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9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9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9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9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9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9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9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9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9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9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9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9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9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9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9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9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9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9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9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9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9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9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9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9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9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9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9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9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9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9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9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9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9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9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9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9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9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9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9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9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9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9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9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9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9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9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9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9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9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9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9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9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9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9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9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9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9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9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9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9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9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9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9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9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9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9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9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9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9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9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9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9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9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9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9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9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9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9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9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9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9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9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9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9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9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9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9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9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9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9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9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9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9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9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9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9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9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9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9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9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9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9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9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9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9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9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9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9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9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9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9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9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9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9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9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9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9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9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9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9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9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9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9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9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9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9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9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9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9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9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9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9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9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9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9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9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9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9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9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9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9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9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9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9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9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9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9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9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9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9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9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9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9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9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9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9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9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9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9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9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9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9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9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9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9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9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9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9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9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9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9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9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9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9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9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9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9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9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9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9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9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9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9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9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9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9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9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9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9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9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9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9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9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9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9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9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9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9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9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9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9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9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9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9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9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9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9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9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9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9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9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9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9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9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9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9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9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9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9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9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9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9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9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9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9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9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9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9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9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9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9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9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9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9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9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9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9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9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9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9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9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9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9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9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9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9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9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9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9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9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9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9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9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9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9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9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9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9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9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9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9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9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9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9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9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9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9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9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9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9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9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9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9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9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9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9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9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9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9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9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9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9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9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9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9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9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9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9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9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9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9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9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9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9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9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9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9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9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9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9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9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9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9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9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9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9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9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9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9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9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9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9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9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9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9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9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9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9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9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9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9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9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9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9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9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9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9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9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9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9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9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9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9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9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9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9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9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9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9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9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9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9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9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9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9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9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9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9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9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9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9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9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9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9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9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9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9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9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9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9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9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9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9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9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9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9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9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9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9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9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9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9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9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9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9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9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9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9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9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9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9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9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9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9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9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9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9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9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9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9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9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9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9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9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9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9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9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9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9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9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9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9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9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9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9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9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9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9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9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9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9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9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9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9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9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9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9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9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9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9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9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9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9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9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9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9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9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9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9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9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9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9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9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9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9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9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9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9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9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9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9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9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9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9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9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9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9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9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9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9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9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9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9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9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9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9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9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9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9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9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9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9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9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9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9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9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9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9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9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9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9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9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9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9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9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9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9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9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9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9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9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9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9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9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9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9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9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9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9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9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9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9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9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9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9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9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9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9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9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9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9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9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9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9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9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9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9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9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9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9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9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9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9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9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9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9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9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9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9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9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9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9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9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9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9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9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9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9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9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9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9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9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9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9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9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9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9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9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9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9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9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9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9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9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9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9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9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9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9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9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9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9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9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9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9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9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9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9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9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9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9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9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9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9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9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9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9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9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9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9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9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9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9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9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9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9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9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9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9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9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9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9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9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9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9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9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9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9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9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9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9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9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9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9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9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9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9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9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9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9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9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9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9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9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9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9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9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9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9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9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9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9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9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9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9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9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9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9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9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9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9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9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9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9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9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9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9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9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9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9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9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9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9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9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9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9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9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9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9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9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9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9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9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9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9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9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9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9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9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9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9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9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9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9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9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9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9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9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9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9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9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9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9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9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9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9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9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9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9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9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9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9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9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9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9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9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9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9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9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9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9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9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9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9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9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9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9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9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9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9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9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9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9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9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9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9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9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9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9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9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9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9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9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9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9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9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9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9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9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9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9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9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9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9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9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9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9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9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9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9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9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9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9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9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9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9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9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9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9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9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9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9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9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9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9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9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9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9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9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9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9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9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9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9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9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9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9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9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9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9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9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9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9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9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9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9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9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9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9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9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9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9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9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9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9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9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9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9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9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9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9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9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9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9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9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9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9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9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9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9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9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9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9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9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9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9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9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9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9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9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9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9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9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9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9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9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9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9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9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9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9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9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9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9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9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9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9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9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9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9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9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9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9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9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9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9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9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9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9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9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9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9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9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9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9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9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9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9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9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9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9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9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9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9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9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9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9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9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9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9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9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9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9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9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9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9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9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9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9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9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9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9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9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9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9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9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9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9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9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9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9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9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9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9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9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9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9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9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9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9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9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9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9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9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9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9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9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9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9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9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9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9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9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9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9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9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9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9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9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9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9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9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9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9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9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9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9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9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9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9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9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9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9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9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9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9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9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9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9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9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9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9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9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9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9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9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9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9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9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9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9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9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9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9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9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9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9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9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9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9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9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9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9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9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9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9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9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9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9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9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9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9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9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9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9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9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9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9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9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9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9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9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9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9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9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9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9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9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9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9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9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9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9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9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9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9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9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9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9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9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9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9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9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9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9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9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9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9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9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9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9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9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9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9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9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9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9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9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9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9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9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9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9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9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9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9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9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9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9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9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9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9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9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9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9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9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9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9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9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9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9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9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9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9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9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9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9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9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9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9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9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9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9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9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9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9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9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9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9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9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9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9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9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9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9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9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9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9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9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9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9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9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9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9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9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9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9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9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9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9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9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9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9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9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9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9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9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9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9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9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9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9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9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9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9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9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9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9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9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9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9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9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9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9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9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9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9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9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9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9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9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9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9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9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9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9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9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9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9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9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9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9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9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9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9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9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9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9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9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9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9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9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9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9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9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9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9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9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9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9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9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9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9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9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9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9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9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9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9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9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9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9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9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9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9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9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9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9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9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9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9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9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9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9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9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9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9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9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9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9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9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9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9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9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9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9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9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9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9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9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9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9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9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9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9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9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9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9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9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9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9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9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9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9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9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9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9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9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9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9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9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9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9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9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9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9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9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9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9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9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9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9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9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9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9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9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9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9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9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9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9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9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9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9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9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9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9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9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9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9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9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9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9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9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9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9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9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9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9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9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9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9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9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9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9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9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9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9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9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9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9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9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9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9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9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9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9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9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9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9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9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9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9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9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9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9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9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9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9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9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9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9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9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9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9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9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9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9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9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9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9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9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9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9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9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9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9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9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9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9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9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9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9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9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9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9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9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9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9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9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9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9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9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9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9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9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9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9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9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9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9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9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9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9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9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9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9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9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9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9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9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9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9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9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9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9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9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9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9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9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9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9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9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9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9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9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9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9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9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9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9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9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9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9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9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9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9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9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9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9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9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9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9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9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9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9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9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9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9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9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9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9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9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9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9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9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9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9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9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9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9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9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9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9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9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9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9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9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9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9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9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9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9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9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9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9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9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9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9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9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9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9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9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9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9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9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9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9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9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9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9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9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9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9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9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9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9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9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9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9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9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9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9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9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9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9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9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9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9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9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9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9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9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9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9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9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9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9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9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9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9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9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9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9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9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9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9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9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9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9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9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9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9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9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9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9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9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9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9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9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9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9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9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9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9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9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9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9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9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9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9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9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9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9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9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9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9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9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9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9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9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9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9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9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9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9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9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9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9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9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9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9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9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9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9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9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9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9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9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9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9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9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9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9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9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9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9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9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9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9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9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9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9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9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9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9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9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9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9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9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9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9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9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9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9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9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9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9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9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9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9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9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9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9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9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9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9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9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9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9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9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9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9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9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9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9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9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9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9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9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9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9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9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9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9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9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9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9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9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9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9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9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9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9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9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9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9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9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9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9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9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9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9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9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9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9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9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9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9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9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9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9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9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9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9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9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9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9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9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9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9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9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9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9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9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9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9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9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9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9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9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9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9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9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9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9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9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9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9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9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9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9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9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9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9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9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9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9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9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9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9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9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9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9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9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9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9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9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9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9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9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9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9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9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9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9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9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9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9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9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9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9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9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9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9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9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9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9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9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9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9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9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9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9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9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9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9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9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9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9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9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9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9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9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9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9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9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9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9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9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9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9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9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9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9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9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9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9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9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9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9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9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9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9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9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9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9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9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9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9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9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9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9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9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9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9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9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9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9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9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9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9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9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9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9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9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9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9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9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9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9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9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9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9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9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9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9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9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9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9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9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9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9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9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9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9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9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9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9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9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9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9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9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9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9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9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9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9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9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9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9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9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9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9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9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9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9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9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9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9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9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9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9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9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9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9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9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9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9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9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9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9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9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9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9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9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9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9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9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9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9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9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9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9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9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9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9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9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9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9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9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9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9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9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9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9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9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9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9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9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9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9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9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9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9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9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9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9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9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9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9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9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9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9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9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9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9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9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9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9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9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9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9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9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9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9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9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9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9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9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9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9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9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9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9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9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9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9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9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9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9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9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9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9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9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9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9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9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9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9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9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9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9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9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9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9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9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9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9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9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9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9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9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9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9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9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9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9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9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9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9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9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9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9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9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9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9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9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9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9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9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9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9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9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9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9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9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9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9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9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9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9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9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9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9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9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9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9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9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9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9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9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9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9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9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9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9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9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9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9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9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9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9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9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9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9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9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9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9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9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9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9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9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9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9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9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9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9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9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9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9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9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9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9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9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9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9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9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9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9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9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9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9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9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9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9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9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9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9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9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9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9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9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9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9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9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9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9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9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9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9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9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9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9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9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9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9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9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9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9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9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9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9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9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9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9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9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9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9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9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9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9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9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9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9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9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9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9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9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9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9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9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9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9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9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9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9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9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9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9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9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9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9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9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9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9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9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9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9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9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9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9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9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9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9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9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9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9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9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9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9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9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9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9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9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9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9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9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9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9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9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9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9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9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9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9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9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9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9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9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9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9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9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9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9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9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9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9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9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9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9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9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9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9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9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9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9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9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9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9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9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9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9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9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9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9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9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9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9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9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9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9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9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9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9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9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9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9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9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9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9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9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9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9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9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9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9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9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9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9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9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9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9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9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9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9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9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9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9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9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9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9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9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9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9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9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9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9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9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9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9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9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9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9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9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9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9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9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9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9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9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9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9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9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9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9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9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9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9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9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9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9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9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9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9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9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9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9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9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9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9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9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9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9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9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9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9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9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9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9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9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9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9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9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9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9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9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9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9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9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9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9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9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9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9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9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9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9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9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9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9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9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9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9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9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9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9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9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9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9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9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9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9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9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9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9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9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9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9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9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9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9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9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9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9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9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9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9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9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9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9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9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9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9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9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9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9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9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9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9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9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9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9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9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9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9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9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9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9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9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9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9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9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9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9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9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9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9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9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9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9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9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9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9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9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9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9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9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9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9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9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9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9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9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9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9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9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9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9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9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9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9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9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9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9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9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9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9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9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9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9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9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9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9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9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9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9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9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9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9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9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9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9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9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9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9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9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9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9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9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9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9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9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9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9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9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9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9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9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9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9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9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9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9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9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9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9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9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9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9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9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9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9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9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9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9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9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9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9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9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9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9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9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9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9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9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9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9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9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9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9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9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9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9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9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9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9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9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9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9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9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9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9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9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9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9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9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9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9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9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9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9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9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9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9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9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9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9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9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9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9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9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9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9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9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9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9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9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9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9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9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9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9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9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9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9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9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9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9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9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9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9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9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9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9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9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9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9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9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9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9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9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9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9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9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9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9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9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9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9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9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9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9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9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9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9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9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9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9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9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9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9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9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9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9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9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9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9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9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9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9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9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9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9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9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9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9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9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9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9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9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9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9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9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9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9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9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9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9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9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9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9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9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9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9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9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9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9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9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9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9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9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9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9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9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9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9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9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9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9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9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9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9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9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9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9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9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9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9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9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9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9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9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9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9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9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9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9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9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9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9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9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9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9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9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9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9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9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9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9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9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9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9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9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9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9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9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9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9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9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9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9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9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9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9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9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9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9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9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9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9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9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9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9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9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9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9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9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9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9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9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9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9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9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9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9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9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9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9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9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9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9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9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9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9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9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9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9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9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9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9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9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9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9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9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9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9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9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9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9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9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9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9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9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9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9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9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9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9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9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9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9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9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9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9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9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9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9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9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9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9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9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9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9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9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9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9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9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9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9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9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9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9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9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9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9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9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9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9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9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9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9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9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9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9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9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9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9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9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9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9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9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9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9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9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9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9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9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9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9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9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9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9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9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9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9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9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9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9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9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9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9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9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9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9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9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9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9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9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9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9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9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9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9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9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9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9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9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9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9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9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9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9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9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9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9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9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9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9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9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9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9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9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9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9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9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9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9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9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9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9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9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9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9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9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9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9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9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9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9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9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9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9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9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9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9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9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9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9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9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9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9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9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9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9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9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9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9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9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9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9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9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9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9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9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9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9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9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9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9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9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9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9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9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9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9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9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9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9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9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9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9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9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9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9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9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9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9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9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9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9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9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9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9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9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9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9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9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9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9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9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9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9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9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9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9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9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9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9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9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9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9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9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9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9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9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9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9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9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9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9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9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9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9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9">
        <f t="shared" ref="AC5207:AC5256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9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9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9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9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9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9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9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9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9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9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9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9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9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9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9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9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9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9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9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9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9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9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9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9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9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9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9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9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9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9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9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9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9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9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9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9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9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9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9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9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9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9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9">
        <f t="shared" si="134"/>
        <v>0</v>
      </c>
    </row>
    <row r="5251" spans="1:29" s="4" customFormat="1" x14ac:dyDescent="0.2">
      <c r="A5251" s="1">
        <v>5250</v>
      </c>
      <c r="B5251" s="1" t="str">
        <f t="shared" ref="B5251:B5256" si="135">LEFT(C5251,4)</f>
        <v>2024</v>
      </c>
      <c r="C5251" s="1">
        <v>202401</v>
      </c>
      <c r="D5251" s="1" t="s">
        <v>108</v>
      </c>
      <c r="AC5251" s="19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9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9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9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9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9">
        <f t="shared" si="134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B145"/>
  <sheetViews>
    <sheetView tabSelected="1" workbookViewId="0">
      <pane ySplit="1" topLeftCell="A64" activePane="bottomLeft" state="frozen"/>
      <selection pane="bottomLeft" activeCell="F82" sqref="F82"/>
    </sheetView>
  </sheetViews>
  <sheetFormatPr defaultRowHeight="15" x14ac:dyDescent="0.25"/>
  <cols>
    <col min="1" max="1" width="12" bestFit="1" customWidth="1"/>
    <col min="2" max="2" width="11" bestFit="1" customWidth="1"/>
    <col min="3" max="4" width="10" bestFit="1" customWidth="1"/>
    <col min="5" max="5" width="6" bestFit="1" customWidth="1"/>
    <col min="6" max="6" width="10" bestFit="1" customWidth="1"/>
    <col min="7" max="7" width="11" bestFit="1" customWidth="1"/>
    <col min="8" max="8" width="4" bestFit="1" customWidth="1"/>
    <col min="9" max="9" width="10" bestFit="1" customWidth="1"/>
    <col min="10" max="10" width="11" bestFit="1" customWidth="1"/>
    <col min="11" max="11" width="8" bestFit="1" customWidth="1"/>
    <col min="12" max="12" width="14.140625" bestFit="1" customWidth="1"/>
    <col min="13" max="13" width="9" bestFit="1" customWidth="1"/>
    <col min="14" max="14" width="12" bestFit="1" customWidth="1"/>
    <col min="15" max="15" width="18.28515625" bestFit="1" customWidth="1"/>
    <col min="16" max="16" width="19.28515625" bestFit="1" customWidth="1"/>
    <col min="17" max="17" width="22.42578125" bestFit="1" customWidth="1"/>
    <col min="18" max="18" width="23.42578125" bestFit="1" customWidth="1"/>
    <col min="19" max="19" width="26.5703125" bestFit="1" customWidth="1"/>
    <col min="20" max="20" width="27.5703125" bestFit="1" customWidth="1"/>
    <col min="21" max="21" width="31.7109375" bestFit="1" customWidth="1"/>
    <col min="22" max="22" width="4" bestFit="1" customWidth="1"/>
    <col min="23" max="23" width="14.140625" bestFit="1" customWidth="1"/>
    <col min="24" max="24" width="9" bestFit="1" customWidth="1"/>
    <col min="25" max="25" width="7" bestFit="1" customWidth="1"/>
    <col min="29" max="16384" width="9.140625" style="23"/>
  </cols>
  <sheetData>
    <row r="1" spans="1:28" s="22" customFormat="1" x14ac:dyDescent="0.25">
      <c r="A1" s="20" t="s">
        <v>152</v>
      </c>
      <c r="B1" s="20" t="s">
        <v>155</v>
      </c>
      <c r="C1" s="20" t="s">
        <v>156</v>
      </c>
      <c r="D1" s="20" t="s">
        <v>157</v>
      </c>
      <c r="E1" s="20" t="s">
        <v>158</v>
      </c>
      <c r="F1" s="20" t="s">
        <v>159</v>
      </c>
      <c r="G1" s="20" t="s">
        <v>160</v>
      </c>
      <c r="H1" s="20" t="s">
        <v>161</v>
      </c>
      <c r="I1" s="20" t="s">
        <v>162</v>
      </c>
      <c r="J1" s="20" t="s">
        <v>163</v>
      </c>
      <c r="K1" s="20" t="s">
        <v>164</v>
      </c>
      <c r="L1" s="20" t="s">
        <v>165</v>
      </c>
      <c r="M1" s="20" t="s">
        <v>166</v>
      </c>
      <c r="N1" s="20" t="s">
        <v>167</v>
      </c>
      <c r="O1" s="20" t="s">
        <v>168</v>
      </c>
      <c r="P1" s="20" t="s">
        <v>169</v>
      </c>
      <c r="Q1" s="20" t="s">
        <v>170</v>
      </c>
      <c r="R1" s="20" t="s">
        <v>171</v>
      </c>
      <c r="S1" s="20" t="s">
        <v>172</v>
      </c>
      <c r="T1" s="20" t="s">
        <v>173</v>
      </c>
      <c r="U1" s="20" t="s">
        <v>174</v>
      </c>
      <c r="V1" s="20" t="s">
        <v>175</v>
      </c>
      <c r="W1" s="20" t="s">
        <v>176</v>
      </c>
      <c r="X1" s="20" t="s">
        <v>195</v>
      </c>
      <c r="Y1" s="20" t="s">
        <v>196</v>
      </c>
      <c r="Z1" s="20" t="s">
        <v>197</v>
      </c>
      <c r="AA1" s="20" t="s">
        <v>198</v>
      </c>
      <c r="AB1" s="20" t="s">
        <v>199</v>
      </c>
    </row>
    <row r="2" spans="1:28" x14ac:dyDescent="0.25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8">
        <v>0</v>
      </c>
      <c r="Z2" s="18">
        <v>0</v>
      </c>
      <c r="AA2" s="18">
        <v>0</v>
      </c>
      <c r="AB2" s="18">
        <v>0</v>
      </c>
    </row>
    <row r="3" spans="1:28" x14ac:dyDescent="0.25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8">
        <v>0</v>
      </c>
      <c r="Z3" s="18">
        <v>0</v>
      </c>
      <c r="AA3" s="18">
        <v>0</v>
      </c>
      <c r="AB3" s="18">
        <v>0</v>
      </c>
    </row>
    <row r="4" spans="1:28" x14ac:dyDescent="0.25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8">
        <v>0</v>
      </c>
      <c r="Z4" s="18">
        <v>0</v>
      </c>
      <c r="AA4" s="18">
        <v>0</v>
      </c>
      <c r="AB4" s="18">
        <v>0</v>
      </c>
    </row>
    <row r="5" spans="1:28" x14ac:dyDescent="0.25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8">
        <v>0</v>
      </c>
      <c r="Z5" s="18">
        <v>0</v>
      </c>
      <c r="AA5" s="18">
        <v>0</v>
      </c>
      <c r="AB5" s="18">
        <v>0</v>
      </c>
    </row>
    <row r="6" spans="1:28" x14ac:dyDescent="0.25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8">
        <v>0</v>
      </c>
      <c r="Z6" s="18">
        <v>0</v>
      </c>
      <c r="AA6" s="18">
        <v>0</v>
      </c>
      <c r="AB6" s="18">
        <v>0</v>
      </c>
    </row>
    <row r="7" spans="1:28" x14ac:dyDescent="0.25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8">
        <v>0</v>
      </c>
      <c r="Z7" s="18">
        <v>0</v>
      </c>
      <c r="AA7" s="18">
        <v>0</v>
      </c>
      <c r="AB7" s="18">
        <v>0</v>
      </c>
    </row>
    <row r="8" spans="1:28" x14ac:dyDescent="0.25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8">
        <v>0</v>
      </c>
      <c r="Z8" s="18">
        <v>0</v>
      </c>
      <c r="AA8" s="18">
        <v>0</v>
      </c>
      <c r="AB8" s="18">
        <v>0</v>
      </c>
    </row>
    <row r="9" spans="1:28" x14ac:dyDescent="0.25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8">
        <v>0</v>
      </c>
      <c r="Z9" s="18">
        <v>0</v>
      </c>
      <c r="AA9" s="18">
        <v>0</v>
      </c>
      <c r="AB9" s="18">
        <v>0</v>
      </c>
    </row>
    <row r="10" spans="1:28" x14ac:dyDescent="0.25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8">
        <v>0</v>
      </c>
      <c r="Z10" s="18">
        <v>0</v>
      </c>
      <c r="AA10" s="18">
        <v>0</v>
      </c>
      <c r="AB10" s="18">
        <v>0</v>
      </c>
    </row>
    <row r="11" spans="1:28" x14ac:dyDescent="0.25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8">
        <v>0</v>
      </c>
      <c r="Z11" s="18">
        <v>0</v>
      </c>
      <c r="AA11" s="18">
        <v>0</v>
      </c>
      <c r="AB11" s="18">
        <v>0</v>
      </c>
    </row>
    <row r="12" spans="1:28" x14ac:dyDescent="0.25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8">
        <v>0</v>
      </c>
      <c r="Z12" s="18">
        <v>0</v>
      </c>
      <c r="AA12" s="18">
        <v>0</v>
      </c>
      <c r="AB12" s="18">
        <v>0</v>
      </c>
    </row>
    <row r="13" spans="1:28" x14ac:dyDescent="0.25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8">
        <v>0</v>
      </c>
      <c r="Z13" s="18">
        <v>0</v>
      </c>
      <c r="AA13" s="18">
        <v>0</v>
      </c>
      <c r="AB13" s="18">
        <v>0</v>
      </c>
    </row>
    <row r="14" spans="1:28" x14ac:dyDescent="0.25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8">
        <v>0</v>
      </c>
      <c r="Z14" s="18">
        <v>0</v>
      </c>
      <c r="AA14" s="18">
        <v>0</v>
      </c>
      <c r="AB14" s="18">
        <v>0</v>
      </c>
    </row>
    <row r="15" spans="1:28" x14ac:dyDescent="0.25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8">
        <v>0</v>
      </c>
      <c r="Z15" s="18">
        <v>0</v>
      </c>
      <c r="AA15" s="18">
        <v>0</v>
      </c>
      <c r="AB15" s="18">
        <v>0</v>
      </c>
    </row>
    <row r="16" spans="1:28" x14ac:dyDescent="0.25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8">
        <v>0</v>
      </c>
      <c r="Z16" s="18">
        <v>0</v>
      </c>
      <c r="AA16" s="18">
        <v>0</v>
      </c>
      <c r="AB16" s="18">
        <v>0</v>
      </c>
    </row>
    <row r="17" spans="1:28" x14ac:dyDescent="0.25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8">
        <v>0</v>
      </c>
      <c r="Z17" s="18">
        <v>0</v>
      </c>
      <c r="AA17" s="18">
        <v>0</v>
      </c>
      <c r="AB17" s="18">
        <v>0</v>
      </c>
    </row>
    <row r="18" spans="1:28" x14ac:dyDescent="0.25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8">
        <v>0</v>
      </c>
      <c r="Z18" s="18">
        <v>0</v>
      </c>
      <c r="AA18" s="18">
        <v>0</v>
      </c>
      <c r="AB18" s="18">
        <v>0</v>
      </c>
    </row>
    <row r="19" spans="1:28" x14ac:dyDescent="0.25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8">
        <v>0</v>
      </c>
      <c r="Z19" s="18">
        <v>0</v>
      </c>
      <c r="AA19" s="18">
        <v>0</v>
      </c>
      <c r="AB19" s="18">
        <v>0</v>
      </c>
    </row>
    <row r="20" spans="1:28" x14ac:dyDescent="0.25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8">
        <v>0</v>
      </c>
      <c r="Z20" s="18">
        <v>0</v>
      </c>
      <c r="AA20" s="18">
        <v>0</v>
      </c>
      <c r="AB20" s="18">
        <v>0</v>
      </c>
    </row>
    <row r="21" spans="1:28" x14ac:dyDescent="0.25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8">
        <v>0</v>
      </c>
      <c r="Z21" s="18">
        <v>0</v>
      </c>
      <c r="AA21" s="18">
        <v>0</v>
      </c>
      <c r="AB21" s="18">
        <v>0</v>
      </c>
    </row>
    <row r="22" spans="1:28" x14ac:dyDescent="0.25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8">
        <v>0</v>
      </c>
      <c r="Z22" s="18">
        <v>0</v>
      </c>
      <c r="AA22" s="18">
        <v>0</v>
      </c>
      <c r="AB22" s="18">
        <v>0</v>
      </c>
    </row>
    <row r="23" spans="1:28" x14ac:dyDescent="0.25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8">
        <v>0</v>
      </c>
      <c r="Z23" s="18">
        <v>0</v>
      </c>
      <c r="AA23" s="18">
        <v>0</v>
      </c>
      <c r="AB23" s="18">
        <v>0</v>
      </c>
    </row>
    <row r="24" spans="1:28" x14ac:dyDescent="0.25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8">
        <v>0</v>
      </c>
      <c r="Z24" s="18">
        <v>0</v>
      </c>
      <c r="AA24" s="18">
        <v>0</v>
      </c>
      <c r="AB24" s="18">
        <v>0</v>
      </c>
    </row>
    <row r="25" spans="1:28" x14ac:dyDescent="0.25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8">
        <v>0</v>
      </c>
      <c r="Z25" s="18">
        <v>0</v>
      </c>
      <c r="AA25" s="18">
        <v>0</v>
      </c>
      <c r="AB25" s="18">
        <v>0</v>
      </c>
    </row>
    <row r="26" spans="1:28" x14ac:dyDescent="0.25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8">
        <v>0</v>
      </c>
      <c r="Z26" s="18">
        <v>0</v>
      </c>
      <c r="AA26" s="18">
        <v>0</v>
      </c>
      <c r="AB26" s="18">
        <v>0</v>
      </c>
    </row>
    <row r="27" spans="1:28" x14ac:dyDescent="0.25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8">
        <v>0</v>
      </c>
      <c r="Z27" s="18">
        <v>0</v>
      </c>
      <c r="AA27" s="18">
        <v>0</v>
      </c>
      <c r="AB27" s="18">
        <v>0</v>
      </c>
    </row>
    <row r="28" spans="1:28" x14ac:dyDescent="0.25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8">
        <v>0</v>
      </c>
      <c r="Z28" s="18">
        <v>0</v>
      </c>
      <c r="AA28" s="18">
        <v>0</v>
      </c>
      <c r="AB28" s="18">
        <v>0</v>
      </c>
    </row>
    <row r="29" spans="1:28" x14ac:dyDescent="0.25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8">
        <v>0</v>
      </c>
      <c r="Z29" s="18">
        <v>0</v>
      </c>
      <c r="AA29" s="18">
        <v>0</v>
      </c>
      <c r="AB29" s="18">
        <v>0</v>
      </c>
    </row>
    <row r="30" spans="1:28" x14ac:dyDescent="0.25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8">
        <v>0</v>
      </c>
      <c r="Z30" s="18">
        <v>0</v>
      </c>
      <c r="AA30" s="18">
        <v>0</v>
      </c>
      <c r="AB30" s="18">
        <v>0</v>
      </c>
    </row>
    <row r="31" spans="1:28" x14ac:dyDescent="0.25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8">
        <v>0</v>
      </c>
      <c r="Z31" s="18">
        <v>0</v>
      </c>
      <c r="AA31" s="18">
        <v>0</v>
      </c>
      <c r="AB31" s="18">
        <v>0</v>
      </c>
    </row>
    <row r="32" spans="1:28" x14ac:dyDescent="0.25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8">
        <v>0</v>
      </c>
      <c r="Z32" s="18">
        <v>0</v>
      </c>
      <c r="AA32" s="18">
        <v>0</v>
      </c>
      <c r="AB32" s="18">
        <v>0</v>
      </c>
    </row>
    <row r="33" spans="1:28" x14ac:dyDescent="0.25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8">
        <v>0</v>
      </c>
      <c r="Z33" s="18">
        <v>0</v>
      </c>
      <c r="AA33" s="18">
        <v>0</v>
      </c>
      <c r="AB33" s="18">
        <v>0</v>
      </c>
    </row>
    <row r="34" spans="1:28" x14ac:dyDescent="0.25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8">
        <v>0</v>
      </c>
      <c r="Z34" s="18">
        <v>0</v>
      </c>
      <c r="AA34" s="18">
        <v>0</v>
      </c>
      <c r="AB34" s="18">
        <v>0</v>
      </c>
    </row>
    <row r="35" spans="1:28" x14ac:dyDescent="0.25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8">
        <v>0</v>
      </c>
      <c r="Z35" s="18">
        <v>0</v>
      </c>
      <c r="AA35" s="18">
        <v>0</v>
      </c>
      <c r="AB35" s="18">
        <v>0</v>
      </c>
    </row>
    <row r="36" spans="1:28" x14ac:dyDescent="0.25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8">
        <v>0</v>
      </c>
      <c r="Z36" s="18">
        <v>0</v>
      </c>
      <c r="AA36" s="18">
        <v>0</v>
      </c>
      <c r="AB36" s="18">
        <v>0</v>
      </c>
    </row>
    <row r="37" spans="1:28" x14ac:dyDescent="0.25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8">
        <v>0</v>
      </c>
      <c r="Z37" s="18">
        <v>0</v>
      </c>
      <c r="AA37" s="18">
        <v>0</v>
      </c>
      <c r="AB37" s="18">
        <v>0</v>
      </c>
    </row>
    <row r="38" spans="1:28" x14ac:dyDescent="0.25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8">
        <v>0</v>
      </c>
      <c r="Z38" s="18">
        <v>0</v>
      </c>
      <c r="AA38" s="18">
        <v>0</v>
      </c>
      <c r="AB38" s="18">
        <v>0</v>
      </c>
    </row>
    <row r="39" spans="1:28" x14ac:dyDescent="0.25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8">
        <v>0</v>
      </c>
      <c r="Z39" s="18">
        <v>0</v>
      </c>
      <c r="AA39" s="18">
        <v>0</v>
      </c>
      <c r="AB39" s="18">
        <v>0</v>
      </c>
    </row>
    <row r="40" spans="1:28" x14ac:dyDescent="0.25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8">
        <v>0</v>
      </c>
      <c r="Z40" s="18">
        <v>0</v>
      </c>
      <c r="AA40" s="18">
        <v>0</v>
      </c>
      <c r="AB40" s="18">
        <v>0</v>
      </c>
    </row>
    <row r="41" spans="1:28" x14ac:dyDescent="0.25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8">
        <v>0</v>
      </c>
      <c r="Z41" s="18">
        <v>0</v>
      </c>
      <c r="AA41" s="18">
        <v>0</v>
      </c>
      <c r="AB41" s="18">
        <v>0</v>
      </c>
    </row>
    <row r="42" spans="1:28" x14ac:dyDescent="0.25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8">
        <v>0</v>
      </c>
      <c r="Z42" s="18">
        <v>0</v>
      </c>
      <c r="AA42" s="18">
        <v>0</v>
      </c>
      <c r="AB42" s="18">
        <v>0</v>
      </c>
    </row>
    <row r="43" spans="1:28" x14ac:dyDescent="0.25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8">
        <v>0</v>
      </c>
      <c r="Z43" s="18">
        <v>0</v>
      </c>
      <c r="AA43" s="18">
        <v>0</v>
      </c>
      <c r="AB43" s="18">
        <v>0</v>
      </c>
    </row>
    <row r="44" spans="1:28" x14ac:dyDescent="0.25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8">
        <v>0</v>
      </c>
      <c r="Z44" s="18">
        <v>0</v>
      </c>
      <c r="AA44" s="18">
        <v>0</v>
      </c>
      <c r="AB44" s="18">
        <v>0</v>
      </c>
    </row>
    <row r="45" spans="1:28" x14ac:dyDescent="0.25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8">
        <v>0</v>
      </c>
      <c r="Z45" s="18">
        <v>0</v>
      </c>
      <c r="AA45" s="18">
        <v>0</v>
      </c>
      <c r="AB45" s="18">
        <v>0</v>
      </c>
    </row>
    <row r="46" spans="1:28" x14ac:dyDescent="0.25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8">
        <v>0</v>
      </c>
      <c r="Z46" s="18">
        <v>0</v>
      </c>
      <c r="AA46" s="18">
        <v>0</v>
      </c>
      <c r="AB46" s="18">
        <v>0</v>
      </c>
    </row>
    <row r="47" spans="1:28" x14ac:dyDescent="0.25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8">
        <v>0</v>
      </c>
      <c r="Z47" s="18">
        <v>0</v>
      </c>
      <c r="AA47" s="18">
        <v>0</v>
      </c>
      <c r="AB47" s="18">
        <v>0</v>
      </c>
    </row>
    <row r="48" spans="1:28" x14ac:dyDescent="0.25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8">
        <v>0</v>
      </c>
      <c r="Z48" s="18">
        <v>0</v>
      </c>
      <c r="AA48" s="18">
        <v>0</v>
      </c>
      <c r="AB48" s="18">
        <v>0</v>
      </c>
    </row>
    <row r="49" spans="1:28" x14ac:dyDescent="0.25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8">
        <v>0</v>
      </c>
      <c r="Z49" s="18">
        <v>0</v>
      </c>
      <c r="AA49" s="18">
        <v>0</v>
      </c>
      <c r="AB49" s="18">
        <v>0</v>
      </c>
    </row>
    <row r="50" spans="1:28" x14ac:dyDescent="0.25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8">
        <v>0</v>
      </c>
      <c r="Z50" s="18">
        <v>0</v>
      </c>
      <c r="AA50" s="18">
        <v>0</v>
      </c>
      <c r="AB50" s="18">
        <v>0</v>
      </c>
    </row>
    <row r="51" spans="1:28" x14ac:dyDescent="0.25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8">
        <v>0</v>
      </c>
      <c r="Z51" s="18">
        <v>0</v>
      </c>
      <c r="AA51" s="18">
        <v>0</v>
      </c>
      <c r="AB51" s="18">
        <v>0</v>
      </c>
    </row>
    <row r="52" spans="1:28" x14ac:dyDescent="0.25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8">
        <v>0</v>
      </c>
      <c r="Z52" s="18">
        <v>0</v>
      </c>
      <c r="AA52" s="18">
        <v>0</v>
      </c>
      <c r="AB52" s="18">
        <v>0</v>
      </c>
    </row>
    <row r="53" spans="1:28" x14ac:dyDescent="0.25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8">
        <v>0</v>
      </c>
      <c r="Z53" s="18">
        <v>0</v>
      </c>
      <c r="AA53" s="18">
        <v>0</v>
      </c>
      <c r="AB53" s="18">
        <v>0</v>
      </c>
    </row>
    <row r="54" spans="1:28" x14ac:dyDescent="0.25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8">
        <v>0</v>
      </c>
      <c r="Z54" s="18">
        <v>0</v>
      </c>
      <c r="AA54" s="18">
        <v>0</v>
      </c>
      <c r="AB54" s="18">
        <v>0</v>
      </c>
    </row>
    <row r="55" spans="1:28" x14ac:dyDescent="0.25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8">
        <v>0</v>
      </c>
      <c r="Z55" s="18">
        <v>0</v>
      </c>
      <c r="AA55" s="18">
        <v>0</v>
      </c>
      <c r="AB55" s="18">
        <v>0</v>
      </c>
    </row>
    <row r="56" spans="1:28" x14ac:dyDescent="0.25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8">
        <v>0</v>
      </c>
      <c r="Z56" s="18">
        <v>0</v>
      </c>
      <c r="AA56" s="18">
        <v>0</v>
      </c>
      <c r="AB56" s="18">
        <v>0</v>
      </c>
    </row>
    <row r="57" spans="1:28" x14ac:dyDescent="0.25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8">
        <v>0</v>
      </c>
      <c r="Z57" s="18">
        <v>0</v>
      </c>
      <c r="AA57" s="18">
        <v>0</v>
      </c>
      <c r="AB57" s="18">
        <v>0</v>
      </c>
    </row>
    <row r="58" spans="1:28" x14ac:dyDescent="0.25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8">
        <v>0</v>
      </c>
      <c r="Z58" s="18">
        <v>0</v>
      </c>
      <c r="AA58" s="18">
        <v>0</v>
      </c>
      <c r="AB58" s="18">
        <v>0</v>
      </c>
    </row>
    <row r="59" spans="1:28" x14ac:dyDescent="0.25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8">
        <v>0</v>
      </c>
      <c r="Z59" s="18">
        <v>0</v>
      </c>
      <c r="AA59" s="18">
        <v>0</v>
      </c>
      <c r="AB59" s="18">
        <v>0</v>
      </c>
    </row>
    <row r="60" spans="1:28" x14ac:dyDescent="0.25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8">
        <v>0</v>
      </c>
      <c r="Z60" s="18">
        <v>0</v>
      </c>
      <c r="AA60" s="18">
        <v>0</v>
      </c>
      <c r="AB60" s="18">
        <v>0</v>
      </c>
    </row>
    <row r="61" spans="1:28" x14ac:dyDescent="0.25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8">
        <v>0</v>
      </c>
      <c r="Z61" s="18">
        <v>0</v>
      </c>
      <c r="AA61" s="18">
        <v>0</v>
      </c>
      <c r="AB61" s="18">
        <v>0</v>
      </c>
    </row>
    <row r="62" spans="1:28" x14ac:dyDescent="0.25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8">
        <v>0</v>
      </c>
      <c r="Z62" s="18">
        <v>0</v>
      </c>
      <c r="AA62" s="18">
        <v>0</v>
      </c>
      <c r="AB62" s="18">
        <v>0</v>
      </c>
    </row>
    <row r="63" spans="1:28" x14ac:dyDescent="0.25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8">
        <v>0</v>
      </c>
      <c r="Z63" s="18">
        <v>0</v>
      </c>
      <c r="AA63" s="18">
        <v>0</v>
      </c>
      <c r="AB63" s="18">
        <v>0</v>
      </c>
    </row>
    <row r="64" spans="1:28" x14ac:dyDescent="0.25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8">
        <v>0</v>
      </c>
      <c r="Z64" s="18">
        <v>0</v>
      </c>
      <c r="AA64" s="18">
        <v>0</v>
      </c>
      <c r="AB64" s="18">
        <v>0</v>
      </c>
    </row>
    <row r="65" spans="1:28" x14ac:dyDescent="0.25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8">
        <v>0</v>
      </c>
      <c r="Z65" s="18">
        <v>0</v>
      </c>
      <c r="AA65" s="18">
        <v>0</v>
      </c>
      <c r="AB65" s="18">
        <v>0</v>
      </c>
    </row>
    <row r="66" spans="1:28" x14ac:dyDescent="0.25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8">
        <v>0</v>
      </c>
      <c r="Z66" s="18">
        <v>0</v>
      </c>
      <c r="AA66" s="18">
        <v>0</v>
      </c>
      <c r="AB66" s="18">
        <v>0</v>
      </c>
    </row>
    <row r="67" spans="1:28" x14ac:dyDescent="0.25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8">
        <v>0</v>
      </c>
      <c r="Z67" s="18">
        <v>0</v>
      </c>
      <c r="AA67" s="18">
        <v>0</v>
      </c>
      <c r="AB67" s="18">
        <v>0</v>
      </c>
    </row>
    <row r="68" spans="1:28" x14ac:dyDescent="0.25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8">
        <v>0</v>
      </c>
      <c r="Z68" s="18">
        <v>0</v>
      </c>
      <c r="AA68" s="18">
        <v>0</v>
      </c>
      <c r="AB68" s="18">
        <v>0</v>
      </c>
    </row>
    <row r="69" spans="1:28" x14ac:dyDescent="0.25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1"/>
      <c r="Z69" s="21"/>
      <c r="AA69" s="21"/>
      <c r="AB69" s="21"/>
    </row>
    <row r="70" spans="1:28" x14ac:dyDescent="0.25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1"/>
      <c r="Z70" s="21"/>
      <c r="AA70" s="21"/>
      <c r="AB70" s="21"/>
    </row>
    <row r="71" spans="1:28" x14ac:dyDescent="0.25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1"/>
      <c r="Z71" s="21"/>
      <c r="AA71" s="21"/>
      <c r="AB71" s="21"/>
    </row>
    <row r="72" spans="1:28" x14ac:dyDescent="0.25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1"/>
      <c r="Z72" s="21"/>
      <c r="AA72" s="21"/>
      <c r="AB72" s="21"/>
    </row>
    <row r="73" spans="1:28" x14ac:dyDescent="0.25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8">
        <v>0</v>
      </c>
      <c r="Z73" s="18">
        <v>0</v>
      </c>
      <c r="AA73" s="18">
        <v>0</v>
      </c>
      <c r="AB73" s="18">
        <v>0</v>
      </c>
    </row>
    <row r="74" spans="1:28" x14ac:dyDescent="0.25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8">
        <v>0</v>
      </c>
      <c r="Z74" s="18">
        <v>0</v>
      </c>
      <c r="AA74" s="18">
        <v>0</v>
      </c>
      <c r="AB74" s="18">
        <v>0</v>
      </c>
    </row>
    <row r="75" spans="1:28" x14ac:dyDescent="0.25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8">
        <v>0</v>
      </c>
      <c r="Z75" s="18">
        <v>0</v>
      </c>
      <c r="AA75" s="18">
        <v>0</v>
      </c>
      <c r="AB75" s="18">
        <v>0</v>
      </c>
    </row>
    <row r="76" spans="1:28" x14ac:dyDescent="0.25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8">
        <v>0</v>
      </c>
      <c r="Z76" s="18">
        <v>0</v>
      </c>
      <c r="AA76" s="18">
        <v>0</v>
      </c>
      <c r="AB76" s="18">
        <v>0</v>
      </c>
    </row>
    <row r="77" spans="1:28" x14ac:dyDescent="0.25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8">
        <v>0</v>
      </c>
      <c r="Z77" s="18">
        <v>0</v>
      </c>
      <c r="AA77" s="18">
        <v>0</v>
      </c>
      <c r="AB77" s="18">
        <v>0</v>
      </c>
    </row>
    <row r="78" spans="1:28" x14ac:dyDescent="0.25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8">
        <v>0</v>
      </c>
      <c r="Z78" s="18">
        <v>0</v>
      </c>
      <c r="AA78" s="18">
        <v>0</v>
      </c>
      <c r="AB78" s="18">
        <v>0</v>
      </c>
    </row>
    <row r="79" spans="1:28" x14ac:dyDescent="0.25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8">
        <v>0</v>
      </c>
      <c r="Z79" s="18">
        <v>0</v>
      </c>
      <c r="AA79" s="18">
        <v>0</v>
      </c>
      <c r="AB79" s="18">
        <v>0</v>
      </c>
    </row>
    <row r="80" spans="1:28" x14ac:dyDescent="0.25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8">
        <v>0</v>
      </c>
      <c r="Z80" s="18">
        <v>0</v>
      </c>
      <c r="AA80" s="18">
        <v>0</v>
      </c>
      <c r="AB80" s="18">
        <v>1</v>
      </c>
    </row>
    <row r="81" spans="1:28" x14ac:dyDescent="0.25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8">
        <v>0</v>
      </c>
      <c r="Z81" s="18">
        <v>0</v>
      </c>
      <c r="AA81" s="18">
        <v>0</v>
      </c>
      <c r="AB81" s="18">
        <v>1</v>
      </c>
    </row>
    <row r="82" spans="1:28" x14ac:dyDescent="0.25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8">
        <v>0</v>
      </c>
      <c r="Z82" s="18">
        <v>0</v>
      </c>
      <c r="AA82" s="18">
        <v>0</v>
      </c>
      <c r="AB82" s="18">
        <v>1</v>
      </c>
    </row>
    <row r="83" spans="1:28" x14ac:dyDescent="0.25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8">
        <v>0</v>
      </c>
      <c r="Z83" s="18">
        <v>0</v>
      </c>
      <c r="AA83" s="18">
        <v>0</v>
      </c>
      <c r="AB83" s="18">
        <v>1</v>
      </c>
    </row>
    <row r="84" spans="1:28" x14ac:dyDescent="0.25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8">
        <v>0</v>
      </c>
      <c r="Z84" s="18">
        <v>0</v>
      </c>
      <c r="AA84" s="18">
        <v>0</v>
      </c>
      <c r="AB84" s="18">
        <v>1</v>
      </c>
    </row>
    <row r="85" spans="1:28" x14ac:dyDescent="0.25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8">
        <v>0</v>
      </c>
      <c r="Z85" s="18">
        <v>0</v>
      </c>
      <c r="AA85" s="18">
        <v>0</v>
      </c>
      <c r="AB85" s="18">
        <v>1</v>
      </c>
    </row>
    <row r="86" spans="1:28" x14ac:dyDescent="0.25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8">
        <v>0</v>
      </c>
      <c r="Z86" s="18">
        <v>0</v>
      </c>
      <c r="AA86" s="18">
        <v>0</v>
      </c>
      <c r="AB86" s="18">
        <v>1</v>
      </c>
    </row>
    <row r="87" spans="1:28" x14ac:dyDescent="0.25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8">
        <v>0</v>
      </c>
      <c r="Z87" s="18">
        <v>0</v>
      </c>
      <c r="AA87" s="18">
        <v>0</v>
      </c>
      <c r="AB87" s="18">
        <v>1</v>
      </c>
    </row>
    <row r="88" spans="1:28" x14ac:dyDescent="0.25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8">
        <v>0</v>
      </c>
      <c r="Z88" s="18">
        <v>0</v>
      </c>
      <c r="AA88" s="18">
        <v>0</v>
      </c>
      <c r="AB88" s="18">
        <v>1</v>
      </c>
    </row>
    <row r="89" spans="1:28" x14ac:dyDescent="0.25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8">
        <v>0</v>
      </c>
      <c r="Z89" s="18">
        <v>0</v>
      </c>
      <c r="AA89" s="18">
        <v>0</v>
      </c>
      <c r="AB89" s="18">
        <v>1</v>
      </c>
    </row>
    <row r="90" spans="1:28" x14ac:dyDescent="0.25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8">
        <v>0</v>
      </c>
      <c r="Z90" s="18">
        <v>0</v>
      </c>
      <c r="AA90" s="18">
        <v>0</v>
      </c>
      <c r="AB90" s="18">
        <v>1</v>
      </c>
    </row>
    <row r="91" spans="1:28" x14ac:dyDescent="0.25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8">
        <v>0</v>
      </c>
      <c r="Z91" s="18">
        <v>0</v>
      </c>
      <c r="AA91" s="18">
        <v>0</v>
      </c>
      <c r="AB91" s="18">
        <v>1</v>
      </c>
    </row>
    <row r="92" spans="1:28" x14ac:dyDescent="0.25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8">
        <v>0</v>
      </c>
      <c r="Z92" s="18">
        <v>0</v>
      </c>
      <c r="AA92" s="18">
        <v>0</v>
      </c>
      <c r="AB92" s="18">
        <v>1</v>
      </c>
    </row>
    <row r="93" spans="1:28" x14ac:dyDescent="0.25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8">
        <v>0</v>
      </c>
      <c r="Z93" s="18">
        <v>0</v>
      </c>
      <c r="AA93" s="18">
        <v>0</v>
      </c>
      <c r="AB93" s="18">
        <v>1</v>
      </c>
    </row>
    <row r="94" spans="1:28" x14ac:dyDescent="0.25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8">
        <v>0</v>
      </c>
      <c r="Z94" s="18">
        <v>0</v>
      </c>
      <c r="AA94" s="18">
        <v>0</v>
      </c>
      <c r="AB94" s="18">
        <v>1</v>
      </c>
    </row>
    <row r="95" spans="1:28" x14ac:dyDescent="0.25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8">
        <v>0</v>
      </c>
      <c r="Z95" s="18">
        <v>0</v>
      </c>
      <c r="AA95" s="18">
        <v>0</v>
      </c>
      <c r="AB95" s="18">
        <v>1</v>
      </c>
    </row>
    <row r="96" spans="1:28" x14ac:dyDescent="0.25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8">
        <v>0</v>
      </c>
      <c r="Z96" s="18">
        <v>0</v>
      </c>
      <c r="AA96" s="18">
        <v>0</v>
      </c>
      <c r="AB96" s="18">
        <v>1</v>
      </c>
    </row>
    <row r="97" spans="1:28" x14ac:dyDescent="0.25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8">
        <v>0</v>
      </c>
      <c r="Z97" s="18">
        <v>0</v>
      </c>
      <c r="AA97" s="18">
        <v>0</v>
      </c>
      <c r="AB97" s="18">
        <v>1</v>
      </c>
    </row>
    <row r="98" spans="1:28" x14ac:dyDescent="0.25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8">
        <v>0</v>
      </c>
      <c r="Z98" s="18">
        <v>0</v>
      </c>
      <c r="AA98" s="18">
        <v>0</v>
      </c>
      <c r="AB98" s="18">
        <v>1</v>
      </c>
    </row>
    <row r="99" spans="1:28" x14ac:dyDescent="0.25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8">
        <v>0</v>
      </c>
      <c r="Z99" s="18">
        <v>0</v>
      </c>
      <c r="AA99" s="18">
        <v>0</v>
      </c>
      <c r="AB99" s="18">
        <v>1</v>
      </c>
    </row>
    <row r="100" spans="1:28" x14ac:dyDescent="0.25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8">
        <v>0</v>
      </c>
      <c r="Z100" s="18">
        <v>0</v>
      </c>
      <c r="AA100" s="18">
        <v>0</v>
      </c>
      <c r="AB100" s="18">
        <v>1</v>
      </c>
    </row>
    <row r="101" spans="1:28" x14ac:dyDescent="0.25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8">
        <v>0</v>
      </c>
      <c r="Z101" s="18">
        <v>0</v>
      </c>
      <c r="AA101" s="18">
        <v>0</v>
      </c>
      <c r="AB101" s="18">
        <v>1</v>
      </c>
    </row>
    <row r="102" spans="1:28" x14ac:dyDescent="0.25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8">
        <v>0</v>
      </c>
      <c r="Z102" s="18">
        <v>0</v>
      </c>
      <c r="AA102" s="18">
        <v>0</v>
      </c>
      <c r="AB102" s="18">
        <v>1</v>
      </c>
    </row>
    <row r="103" spans="1:28" x14ac:dyDescent="0.25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8">
        <v>0</v>
      </c>
      <c r="Z103" s="18">
        <v>0</v>
      </c>
      <c r="AA103" s="18">
        <v>0</v>
      </c>
      <c r="AB103" s="18">
        <v>1</v>
      </c>
    </row>
    <row r="104" spans="1:28" x14ac:dyDescent="0.25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8">
        <v>0</v>
      </c>
      <c r="Z104" s="18">
        <v>0</v>
      </c>
      <c r="AA104" s="18">
        <v>0</v>
      </c>
      <c r="AB104" s="18">
        <v>1</v>
      </c>
    </row>
    <row r="105" spans="1:28" x14ac:dyDescent="0.25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8">
        <v>0</v>
      </c>
      <c r="Z105" s="18">
        <v>0</v>
      </c>
      <c r="AA105" s="18">
        <v>0</v>
      </c>
      <c r="AB105" s="18">
        <v>1</v>
      </c>
    </row>
    <row r="106" spans="1:28" x14ac:dyDescent="0.25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8">
        <v>0</v>
      </c>
      <c r="Z106" s="18">
        <v>0</v>
      </c>
      <c r="AA106" s="18">
        <v>0</v>
      </c>
      <c r="AB106" s="18">
        <v>1</v>
      </c>
    </row>
    <row r="107" spans="1:28" x14ac:dyDescent="0.25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8">
        <v>0</v>
      </c>
      <c r="Z107" s="18">
        <v>0</v>
      </c>
      <c r="AA107" s="18">
        <v>0</v>
      </c>
      <c r="AB107" s="18">
        <v>1</v>
      </c>
    </row>
    <row r="108" spans="1:28" x14ac:dyDescent="0.25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8">
        <v>0</v>
      </c>
      <c r="Z108" s="18">
        <v>0</v>
      </c>
      <c r="AA108" s="18">
        <v>0</v>
      </c>
      <c r="AB108" s="18">
        <v>1</v>
      </c>
    </row>
    <row r="109" spans="1:28" x14ac:dyDescent="0.25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8">
        <v>0</v>
      </c>
      <c r="Z109" s="18">
        <v>0</v>
      </c>
      <c r="AA109" s="18">
        <v>0</v>
      </c>
      <c r="AB109" s="18">
        <v>1</v>
      </c>
    </row>
    <row r="110" spans="1:28" x14ac:dyDescent="0.25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8">
        <v>0</v>
      </c>
      <c r="Z110" s="18">
        <v>0</v>
      </c>
      <c r="AA110" s="18">
        <v>0</v>
      </c>
      <c r="AB110" s="18">
        <v>1</v>
      </c>
    </row>
    <row r="111" spans="1:28" x14ac:dyDescent="0.25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8">
        <v>0</v>
      </c>
      <c r="Z111" s="18">
        <v>0</v>
      </c>
      <c r="AA111" s="18">
        <v>0</v>
      </c>
      <c r="AB111" s="18">
        <v>1</v>
      </c>
    </row>
    <row r="112" spans="1:28" x14ac:dyDescent="0.25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8">
        <v>0</v>
      </c>
      <c r="Z112" s="18">
        <v>0</v>
      </c>
      <c r="AA112" s="18">
        <v>0</v>
      </c>
      <c r="AB112" s="18">
        <v>1</v>
      </c>
    </row>
    <row r="113" spans="1:28" x14ac:dyDescent="0.25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8">
        <v>0</v>
      </c>
      <c r="Z113" s="18">
        <v>0</v>
      </c>
      <c r="AA113" s="18">
        <v>0</v>
      </c>
      <c r="AB113" s="18">
        <v>1</v>
      </c>
    </row>
    <row r="114" spans="1:28" x14ac:dyDescent="0.25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8">
        <v>0</v>
      </c>
      <c r="Z114" s="18">
        <v>0</v>
      </c>
      <c r="AA114" s="18">
        <v>0</v>
      </c>
      <c r="AB114" s="18">
        <v>1</v>
      </c>
    </row>
    <row r="115" spans="1:28" x14ac:dyDescent="0.25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8">
        <v>0</v>
      </c>
      <c r="Z115" s="18">
        <v>0</v>
      </c>
      <c r="AA115" s="18">
        <v>0</v>
      </c>
      <c r="AB115" s="18">
        <v>1</v>
      </c>
    </row>
    <row r="116" spans="1:28" x14ac:dyDescent="0.25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8">
        <v>0</v>
      </c>
      <c r="Z116" s="18">
        <v>0</v>
      </c>
      <c r="AA116" s="18">
        <v>0</v>
      </c>
      <c r="AB116" s="18">
        <v>1</v>
      </c>
    </row>
    <row r="117" spans="1:28" x14ac:dyDescent="0.25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8">
        <v>0</v>
      </c>
      <c r="Z117" s="18">
        <v>0</v>
      </c>
      <c r="AA117" s="18">
        <v>0</v>
      </c>
      <c r="AB117" s="18">
        <v>1</v>
      </c>
    </row>
    <row r="118" spans="1:28" x14ac:dyDescent="0.25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8">
        <v>0</v>
      </c>
      <c r="Z118" s="18">
        <v>0</v>
      </c>
      <c r="AA118" s="18">
        <v>0</v>
      </c>
      <c r="AB118" s="18">
        <v>1</v>
      </c>
    </row>
    <row r="119" spans="1:28" x14ac:dyDescent="0.25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8">
        <v>0</v>
      </c>
      <c r="Z119" s="18">
        <v>0</v>
      </c>
      <c r="AA119" s="18">
        <v>0</v>
      </c>
      <c r="AB119" s="18">
        <v>1</v>
      </c>
    </row>
    <row r="120" spans="1:28" x14ac:dyDescent="0.25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8">
        <v>0</v>
      </c>
      <c r="Z120" s="18">
        <v>0</v>
      </c>
      <c r="AA120" s="18">
        <v>0</v>
      </c>
      <c r="AB120" s="18">
        <v>1</v>
      </c>
    </row>
    <row r="121" spans="1:28" x14ac:dyDescent="0.25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8">
        <v>0</v>
      </c>
      <c r="Z121" s="18">
        <v>0</v>
      </c>
      <c r="AA121" s="18">
        <v>0</v>
      </c>
      <c r="AB121" s="18">
        <v>1</v>
      </c>
    </row>
    <row r="122" spans="1:28" x14ac:dyDescent="0.25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8">
        <v>0</v>
      </c>
      <c r="Z122" s="18">
        <v>0</v>
      </c>
      <c r="AA122" s="18">
        <v>0</v>
      </c>
      <c r="AB122" s="18">
        <v>1</v>
      </c>
    </row>
    <row r="123" spans="1:28" x14ac:dyDescent="0.25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8">
        <v>0</v>
      </c>
      <c r="Z123" s="18">
        <v>0</v>
      </c>
      <c r="AA123" s="18">
        <v>0</v>
      </c>
      <c r="AB123" s="18">
        <v>1</v>
      </c>
    </row>
    <row r="124" spans="1:28" x14ac:dyDescent="0.25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8">
        <v>0</v>
      </c>
      <c r="Z124" s="18">
        <v>0</v>
      </c>
      <c r="AA124" s="18">
        <v>0</v>
      </c>
      <c r="AB124" s="18">
        <v>1</v>
      </c>
    </row>
    <row r="125" spans="1:28" x14ac:dyDescent="0.25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8">
        <v>0</v>
      </c>
      <c r="Z125" s="18">
        <v>0</v>
      </c>
      <c r="AA125" s="18">
        <v>0</v>
      </c>
      <c r="AB125" s="18">
        <v>1</v>
      </c>
    </row>
    <row r="126" spans="1:28" x14ac:dyDescent="0.25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8">
        <v>0</v>
      </c>
      <c r="Z126" s="18">
        <v>0</v>
      </c>
      <c r="AA126" s="18">
        <v>0</v>
      </c>
      <c r="AB126" s="18">
        <v>1</v>
      </c>
    </row>
    <row r="127" spans="1:28" x14ac:dyDescent="0.25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8">
        <v>0</v>
      </c>
      <c r="Z127" s="18">
        <v>0</v>
      </c>
      <c r="AA127" s="18">
        <v>0</v>
      </c>
      <c r="AB127" s="18">
        <v>1</v>
      </c>
    </row>
    <row r="128" spans="1:28" x14ac:dyDescent="0.25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8">
        <v>0</v>
      </c>
      <c r="Z128" s="18">
        <v>0</v>
      </c>
      <c r="AA128" s="18">
        <v>0</v>
      </c>
      <c r="AB128" s="18">
        <v>1</v>
      </c>
    </row>
    <row r="129" spans="1:28" x14ac:dyDescent="0.25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8">
        <v>0</v>
      </c>
      <c r="Z129" s="18">
        <v>0</v>
      </c>
      <c r="AA129" s="18">
        <v>0</v>
      </c>
      <c r="AB129" s="18">
        <v>1</v>
      </c>
    </row>
    <row r="130" spans="1:28" x14ac:dyDescent="0.25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8">
        <v>0</v>
      </c>
      <c r="Z130" s="18">
        <v>0</v>
      </c>
      <c r="AA130" s="18">
        <v>0</v>
      </c>
      <c r="AB130" s="18">
        <v>1</v>
      </c>
    </row>
    <row r="131" spans="1:28" x14ac:dyDescent="0.25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8">
        <v>0</v>
      </c>
      <c r="Z131" s="18">
        <v>0</v>
      </c>
      <c r="AA131" s="18">
        <v>0</v>
      </c>
      <c r="AB131" s="18">
        <v>1</v>
      </c>
    </row>
    <row r="132" spans="1:28" x14ac:dyDescent="0.25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8">
        <v>0</v>
      </c>
      <c r="Z132" s="18">
        <v>0</v>
      </c>
      <c r="AA132" s="18">
        <v>0</v>
      </c>
      <c r="AB132" s="18">
        <v>1</v>
      </c>
    </row>
    <row r="133" spans="1:28" x14ac:dyDescent="0.25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8">
        <v>0</v>
      </c>
      <c r="Z133" s="18">
        <v>0</v>
      </c>
      <c r="AA133" s="18">
        <v>0</v>
      </c>
      <c r="AB133" s="18">
        <v>1</v>
      </c>
    </row>
    <row r="134" spans="1:28" x14ac:dyDescent="0.25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8">
        <v>0</v>
      </c>
      <c r="Z134" s="18">
        <v>0</v>
      </c>
      <c r="AA134" s="18">
        <v>0</v>
      </c>
      <c r="AB134" s="18">
        <v>0</v>
      </c>
    </row>
    <row r="135" spans="1:28" x14ac:dyDescent="0.25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8">
        <v>0</v>
      </c>
      <c r="Z135" s="18">
        <v>0</v>
      </c>
      <c r="AA135" s="18">
        <v>0</v>
      </c>
      <c r="AB135" s="18">
        <v>0</v>
      </c>
    </row>
    <row r="136" spans="1:28" x14ac:dyDescent="0.25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8">
        <v>0</v>
      </c>
      <c r="Z136" s="18">
        <v>0</v>
      </c>
      <c r="AA136" s="18">
        <v>0</v>
      </c>
      <c r="AB136" s="18">
        <v>0</v>
      </c>
    </row>
    <row r="137" spans="1:28" x14ac:dyDescent="0.25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8">
        <v>0</v>
      </c>
      <c r="Z137" s="18">
        <v>0</v>
      </c>
      <c r="AA137" s="18">
        <v>0</v>
      </c>
      <c r="AB137" s="18">
        <v>0</v>
      </c>
    </row>
    <row r="138" spans="1:28" x14ac:dyDescent="0.25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8">
        <v>0</v>
      </c>
      <c r="Z138" s="18">
        <v>0</v>
      </c>
      <c r="AA138" s="18">
        <v>0</v>
      </c>
      <c r="AB138" s="18">
        <v>0</v>
      </c>
    </row>
    <row r="139" spans="1:28" x14ac:dyDescent="0.25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8">
        <v>0</v>
      </c>
      <c r="Z139" s="18">
        <v>0</v>
      </c>
      <c r="AA139" s="18">
        <v>0</v>
      </c>
      <c r="AB139" s="18">
        <v>0</v>
      </c>
    </row>
    <row r="140" spans="1:28" x14ac:dyDescent="0.25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8">
        <v>0</v>
      </c>
      <c r="Z140" s="18">
        <v>0</v>
      </c>
      <c r="AA140" s="18">
        <v>0</v>
      </c>
      <c r="AB140" s="18">
        <v>0</v>
      </c>
    </row>
    <row r="141" spans="1:28" x14ac:dyDescent="0.25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8">
        <v>0</v>
      </c>
      <c r="Z141" s="18">
        <v>0</v>
      </c>
      <c r="AA141" s="18">
        <v>0</v>
      </c>
      <c r="AB141" s="18">
        <v>0</v>
      </c>
    </row>
    <row r="142" spans="1:28" x14ac:dyDescent="0.25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8">
        <v>0</v>
      </c>
      <c r="Z142" s="18">
        <v>0</v>
      </c>
      <c r="AA142" s="18">
        <v>0</v>
      </c>
      <c r="AB142" s="18">
        <v>0</v>
      </c>
    </row>
    <row r="143" spans="1:28" x14ac:dyDescent="0.25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8">
        <v>0</v>
      </c>
      <c r="Z143" s="18">
        <v>0</v>
      </c>
      <c r="AA143" s="18">
        <v>0</v>
      </c>
      <c r="AB143" s="18">
        <v>0</v>
      </c>
    </row>
    <row r="144" spans="1:28" x14ac:dyDescent="0.25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8">
        <v>0</v>
      </c>
      <c r="Z144" s="18">
        <v>0</v>
      </c>
      <c r="AA144" s="18">
        <v>0</v>
      </c>
      <c r="AB144" s="18">
        <v>0</v>
      </c>
    </row>
    <row r="145" spans="1:28" x14ac:dyDescent="0.25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8">
        <v>0</v>
      </c>
      <c r="Z145" s="18">
        <v>0</v>
      </c>
      <c r="AA145" s="18">
        <v>0</v>
      </c>
      <c r="AB145" s="1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5" x14ac:dyDescent="0.25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5" x14ac:dyDescent="0.25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5" x14ac:dyDescent="0.25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Total Car</vt:lpstr>
      <vt:lpstr>Personal Car</vt:lpstr>
      <vt:lpstr>Original Cleansing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2024-03-13T15:29:53Z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