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111-04-2310-01/Developer/data solution ax/usertest_report_automation/docs/"/>
    </mc:Choice>
  </mc:AlternateContent>
  <xr:revisionPtr revIDLastSave="0" documentId="13_ncr:1_{EB206382-5D82-2A4F-A640-DCB95F8EA990}" xr6:coauthVersionLast="47" xr6:coauthVersionMax="47" xr10:uidLastSave="{00000000-0000-0000-0000-000000000000}"/>
  <bookViews>
    <workbookView xWindow="0" yWindow="660" windowWidth="17300" windowHeight="20060" xr2:uid="{00000000-000D-0000-FFFF-FFFF00000000}"/>
  </bookViews>
  <sheets>
    <sheet name="단계매핑" sheetId="1" r:id="rId1"/>
    <sheet name="레이아웃" sheetId="2" r:id="rId2"/>
    <sheet name="표준목차" sheetId="3" r:id="rId3"/>
  </sheets>
  <definedNames>
    <definedName name="_xlnm._FilterDatabase" localSheetId="0" hidden="1">단계매핑!$A$1:$G$284</definedName>
    <definedName name="_xlnm._FilterDatabase" localSheetId="1" hidden="1">레이아웃!$A$1:$I$36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2" l="1"/>
  <c r="H28" i="2"/>
  <c r="H36" i="2"/>
  <c r="H35" i="2"/>
  <c r="H34" i="2"/>
  <c r="H33" i="2"/>
  <c r="H32" i="2"/>
  <c r="H31" i="2"/>
  <c r="H30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<sst xmlns="http://schemas.openxmlformats.org/spreadsheetml/2006/main" count="1460" uniqueCount="575">
  <si>
    <t>단계코드</t>
  </si>
  <si>
    <t>단계명</t>
  </si>
  <si>
    <t>하위유형</t>
  </si>
  <si>
    <t>데이터셋</t>
  </si>
  <si>
    <t>컬럼번호</t>
  </si>
  <si>
    <t>raw data 컬럼 헤더(문항 원문)</t>
  </si>
  <si>
    <t>레이아웃 코드</t>
  </si>
  <si>
    <t>S0</t>
  </si>
  <si>
    <t>메타 (보고서 미출력)</t>
  </si>
  <si>
    <t>리바랩스 · 캣독런</t>
  </si>
  <si>
    <t>리크루팅</t>
  </si>
  <si>
    <t>—</t>
  </si>
  <si>
    <t>(빈 열)</t>
  </si>
  <si>
    <t>케어클 · 테크핏</t>
  </si>
  <si>
    <t>응답시간</t>
  </si>
  <si>
    <t>본 설문은 ‘테크핏’의 사용성 평가를 위한 것으로, 설문에 응답하기 전에 반드시 제품을 체험해 주시기 바랍니다.</t>
  </si>
  <si>
    <t>정산 방식을 선택해주세요</t>
  </si>
  <si>
    <t>휴대폰 뒷번호 4자리</t>
  </si>
  <si>
    <t>이젠오토 · 셀케어</t>
  </si>
  <si>
    <t>본인의 이름과 휴대폰 번호 끝 4자리를 입력해주세요 (예시-김oo /</t>
  </si>
  <si>
    <t>차량번호를 입력해주세요</t>
  </si>
  <si>
    <t>카카오톡 채널 추가한 이미지를 업로드 해주세요.</t>
  </si>
  <si>
    <t>정리습관</t>
  </si>
  <si>
    <t>본 설문은 ‘정리습관’의 사용성 테스트를 위한 것으로, 설문에 응답하기 전에 반드시 서비스를 체험해 주시기 바랍니다.</t>
  </si>
  <si>
    <t>서비스 체험 인증을 위해’예상 견적 확인’ 페이지를 캡쳐하여 아래에 업로드해주세요</t>
  </si>
  <si>
    <t>투블럭에이아이 · 키위티</t>
  </si>
  <si>
    <t>Response ID</t>
  </si>
  <si>
    <t>Time Submitted</t>
  </si>
  <si>
    <t>수준 높은 글쓰기를 위한 AI 글첨삭 서비스, 키위티</t>
  </si>
  <si>
    <t>개인정보 수집 및 이용 동의서</t>
  </si>
  <si>
    <t>리워드 증정을 위해 안내드릴 연락처를 작성해주세요</t>
  </si>
  <si>
    <t>키위티 가입에 사용한 계정을 알려주세요.</t>
  </si>
  <si>
    <t>다음은 키위티 사용 가격 안내표입니다.</t>
  </si>
  <si>
    <t>S1</t>
  </si>
  <si>
    <t>인적 사항 및 특성·경험 조사</t>
  </si>
  <si>
    <t>나이</t>
  </si>
  <si>
    <t>L10|L10b|L1|L2|L9|L20</t>
  </si>
  <si>
    <t>성별</t>
  </si>
  <si>
    <t>운영체제</t>
  </si>
  <si>
    <t>하루 평균 걷는 시간</t>
  </si>
  <si>
    <t>일주일 기준 산책 빈도</t>
  </si>
  <si>
    <t>나이를 입력해주세요</t>
  </si>
  <si>
    <t>성별을 선택해주세요</t>
  </si>
  <si>
    <t>피부 타입</t>
  </si>
  <si>
    <t>케어클의 ‘테크핏’을 체험하기 전, 다른 홈케어 뷰티 디바이스를 사용하고 계셨나요?</t>
  </si>
  <si>
    <t>피부과에서 레이저/고주파 시술을 받은 경험이 있으신가요?</t>
  </si>
  <si>
    <t>운전 경력을 선택해주세요</t>
  </si>
  <si>
    <t>현재 소유하고 있는 차종을 적어주세요</t>
  </si>
  <si>
    <t>연 주행거리(km)가 얼마나 되시나요?</t>
  </si>
  <si>
    <t>셀프 차량 정비에 대한 경험의 수준을 선택해주세요</t>
  </si>
  <si>
    <t>현재 거주 형태를 선택해주세요</t>
  </si>
  <si>
    <t>함께 거주 중인 가족 구성원 수를 선택해주세요</t>
  </si>
  <si>
    <t>평소 집 정리나 수납이 어렵다고 느낀 적이 있으신가요?</t>
  </si>
  <si>
    <t>집 정리를 할 때 가장 어려운 점은 무엇인가요?</t>
  </si>
  <si>
    <t>현재 본인 상황에 해당하는 항목을 모두 선택해주세요 (중복 선택)</t>
  </si>
  <si>
    <t>사용자 특성 파악 - 나이가 어떻게 되시나요? (만 나이를 기준으로 숫자만 작성해주세요)</t>
  </si>
  <si>
    <t>사용자 특성 파악 - 어떤 학생들을 대상으로 가르치고 계신가요?</t>
  </si>
  <si>
    <t>사용자 특성 파악 - 평소 글쓰기 활동 수업을 얼마나 자주 하시나요? (한 달 기준)</t>
  </si>
  <si>
    <t>현재 어떤 곳에서 근무 중이신가요?</t>
  </si>
  <si>
    <t>S2</t>
  </si>
  <si>
    <t>기능별 고객 경험 평가</t>
  </si>
  <si>
    <t>기능 만족도</t>
  </si>
  <si>
    <t>‘펫과의 산책’ 기능 만족도</t>
  </si>
  <si>
    <t>L10|L10a|L1a|L9a|L10b|L1b|L12|L8|L11a|L11</t>
  </si>
  <si>
    <t>이유</t>
  </si>
  <si>
    <t>‘펫 성장 시스템’ 기능 만족도</t>
  </si>
  <si>
    <t>‘펫 꾸미기’ 기능 만족도</t>
  </si>
  <si>
    <t>‘실시간 거점형’ 기능 만족도</t>
  </si>
  <si>
    <t>‘펫 교배’ 기능 만족도</t>
  </si>
  <si>
    <t>‘펫 레이싱’ 기능 만족도</t>
  </si>
  <si>
    <t>‘SHOT’ 기능에 대해 얼마나 만족하시나요?</t>
  </si>
  <si>
    <t>위와 같이 평가한 이유는 무엇인가요?</t>
  </si>
  <si>
    <t>‘GLOW’ 기능에 대해 얼마나 만족하시나요?</t>
  </si>
  <si>
    <t>‘EMS’ 기능에 대해 얼마나 만족하시나요?</t>
  </si>
  <si>
    <t>‘모드 전환’ 기능에 대해 얼마나 만족하시나요?</t>
  </si>
  <si>
    <t>‘강도 조절’ 기능에 대해 얼마나 만족하시나요?</t>
  </si>
  <si>
    <t>‘ LED 컬러 변경’ 기능에 대해 얼마나 만족하시나요?</t>
  </si>
  <si>
    <t>제품의 ‘ 인터페이스’ 에 대해 얼마나 만족하시나요?</t>
  </si>
  <si>
    <t>‘ 보이스 알림’ 기능에 대해 얼마나 만족하시나요?</t>
  </si>
  <si>
    <t>앞의 ‘고장 내용 진단’ 기능에서 체감하는 만족도는 몇 점입니까?</t>
  </si>
  <si>
    <t>위와 같이 평가한 이유는 무엇입니까?</t>
  </si>
  <si>
    <t>앞의 '예약' 기능에서 체감하는 만족도는 몇 점입니까?</t>
  </si>
  <si>
    <t>Q1. '마이 홈'에 대한 만족도는 몇 점입니까? - 만족도는 몇 점인가요?</t>
  </si>
  <si>
    <t>Q1. '마이 홈'에 대한 만족도는 몇 점입니까? - 본 기능을 사용하시면서 불편했던 점을 말씀해주세요.</t>
  </si>
  <si>
    <t>Q1. '마이 홈'에 대한 만족도는 몇 점입니까? - 개선 포인트가 있다면 작성해주세요.</t>
  </si>
  <si>
    <t>Q2. '계정 관리'에 대한 만족도는 몇 점입니까? - 만족도는 몇 점인가요?</t>
  </si>
  <si>
    <t>Q2. '계정 관리'에 대한 만족도는 몇 점입니까? - 본 기능을 사용하시면서 불편했던 점을 말씀해주세요.</t>
  </si>
  <si>
    <t>Q2. '계정 관리'에 대한 만족도는 몇 점입니까? - 개선 포인트가 있다면 작성해주세요.</t>
  </si>
  <si>
    <t>Q3. '학생/Class 관리'에 대한 만족도는 몇 점입니까? - 만족도는 몇 점인가요?</t>
  </si>
  <si>
    <t>Q3. '학생/Class 관리'에 대한 만족도는 몇 점입니까? - 본 기능을 사용하시면서 불편했던 점을 말씀해주세요.</t>
  </si>
  <si>
    <t>Q3. '학생/Class 관리'에 대한 만족도는 몇 점입니까? - 개선 포인트가 있다면 작성해주세요.</t>
  </si>
  <si>
    <t>Q4. '평가 관리'에 대한 만족도는 몇 점입니까? - 만족도는 몇 점인가요?</t>
  </si>
  <si>
    <t>Q4. '평가 관리'에 대한 만족도는 몇 점입니까? - 본 기능을 사용하시면서 불편했던 점을 말씀해주세요.</t>
  </si>
  <si>
    <t>Q4. '평가 관리'에 대한 만족도는 몇 점입니까? - 개선 포인트가 있다면 작성해주세요.</t>
  </si>
  <si>
    <t>Q5. '과제 관리'에 대한 만족도는 몇 점입니까? - 만족도는 몇 점인가요?</t>
  </si>
  <si>
    <t>Q5. '과제 관리'에 대한 만족도는 몇 점입니까? - 본 기능을 사용하시면서 불편했던 점을 말씀해주세요.</t>
  </si>
  <si>
    <t>Q5. '과제 관리'에 대한 만족도는 몇 점입니까? - 개선 포인트가 있다면 작성해주세요.</t>
  </si>
  <si>
    <t>Q6. '리포트'에 대한 만족도는 몇 점입니까? - 만족도는 몇 점인가요?</t>
  </si>
  <si>
    <t>Q6. '리포트'에 대한 만족도는 몇 점입니까? - 본 기능을 사용하시면서 불편했던 점을 말씀해주세요.</t>
  </si>
  <si>
    <t>Q6. '리포트'에 대한 만족도는 몇 점입니까? - 개선 포인트가 있다면 작성해주세요.</t>
  </si>
  <si>
    <t>기능 중요 순위</t>
  </si>
  <si>
    <t>1위</t>
  </si>
  <si>
    <t>L5|L9a|L6|L6a</t>
  </si>
  <si>
    <t>2위</t>
  </si>
  <si>
    <t>3위</t>
  </si>
  <si>
    <t>4위</t>
  </si>
  <si>
    <t>5위</t>
  </si>
  <si>
    <t>6위</t>
  </si>
  <si>
    <t>Q7. 앞선 6가지 기능 중 중요하다고 생각되는 순위를 1위부터 6위까지 순서대로 작성해주세요. - 마이홈</t>
  </si>
  <si>
    <t>Q7. 앞선 6가지 기능 중 중요하다고 생각되는 순위를 1위부터 6위까지 순서대로 작성해주세요. - 계정 관리</t>
  </si>
  <si>
    <t>Q7. 앞선 6가지 기능 중 중요하다고 생각되는 순위를 1위부터 6위까지 순서대로 작성해주세요. - 학생/Class 관리</t>
  </si>
  <si>
    <t>Q7. 앞선 6가지 기능 중 중요하다고 생각되는 순위를 1위부터 6위까지 순서대로 작성해주세요. - 평가 관리</t>
  </si>
  <si>
    <t>Q7. 앞선 6가지 기능 중 중요하다고 생각되는 순위를 1위부터 6위까지 순서대로 작성해주세요. - 과제 관리</t>
  </si>
  <si>
    <t>Q7. 앞선 6가지 기능 중 중요하다고 생각되는 순위를 1위부터 6위까지 순서대로 작성해주세요. - 키위티 리포트</t>
  </si>
  <si>
    <t>태스크 플로우 (변형)</t>
  </si>
  <si>
    <t>‘검색 - 홈페이지 – 서비스 신청’ 흐름으로 이용하셨을 때의 경험이 얼마나 만족스러우셨나요?</t>
  </si>
  <si>
    <t>L10|L10a|L1a|L9a|L10b|L8|L11|L1</t>
  </si>
  <si>
    <t>홈페이지 첫 화면에서 ‘정리습관’이 어떤 서비스인지 쉽게 이해할 수 있었나요?</t>
  </si>
  <si>
    <t>홈페이지를 보며 신뢰감이 들었던 부분이 있었다면 무엇이었나요?</t>
  </si>
  <si>
    <t>어떤 점 때문에 그렇게 느끼셨나요?</t>
  </si>
  <si>
    <t>‘정리의 목적’을 선택하는 과정이 얼마나 만족스러웠나요?</t>
  </si>
  <si>
    <t>‘정리 공간’에 대한 정보를 입력하는 과정이 얼마나 만족스러웠나요?</t>
  </si>
  <si>
    <t>‘정리할 물건의 양’을 선택하는 과정이 얼마나 만족스러웠나요?</t>
  </si>
  <si>
    <t>견적 결과 화면의 구성(문구, 시각적 요소 등)이 이해하기 쉬웠나요?</t>
  </si>
  <si>
    <t>견적 결과가 어떻게 산출되었는지 이해할 수 있었나요?</t>
  </si>
  <si>
    <t>견적 결과를 보고 서비스가 얼마나 신뢰할 만하다고 느끼셨나요?</t>
  </si>
  <si>
    <t>‘예상 견적’을 확인하는 과정이 얼마나 만족스러웠나요?</t>
  </si>
  <si>
    <t>전체 서비스 신청 단계(정리 목적 선택~견적 확인)의 흐름이 이해하기 쉬웠나요?</t>
  </si>
  <si>
    <t>각 단계의 목적과 입력 정보가 명확하게 이해되었나요?</t>
  </si>
  <si>
    <t>진행 중 이해하기 어렵거나 부담스러웠던 단계가 있었다면 어떤 부분이었나요? (중복 선택)</t>
  </si>
  <si>
    <t>S3</t>
  </si>
  <si>
    <t>타사 서비스 경험 조사</t>
  </si>
  <si>
    <t>캣독런 외 걷기 서비스 경험 유무</t>
  </si>
  <si>
    <t>L10b|L1|L9|L14|L8|L11</t>
  </si>
  <si>
    <t>사용해본 걷기 서비스</t>
  </si>
  <si>
    <t>해당 서비스 만족도</t>
  </si>
  <si>
    <t>테크핏 외에 다른 홈케어 디바이스를 사용하신 경험이있으십니까?</t>
  </si>
  <si>
    <t>어떤 뷰티 디바이스를 사용해 보셨나요?</t>
  </si>
  <si>
    <t>경험하신 제품에 대해 얼마나 만족하시나요?</t>
  </si>
  <si>
    <t>차량 정비 관련하여 과거에 사용했던 서비스 중 만족했던 서비스가 있으십니까?</t>
  </si>
  <si>
    <t>있으시다면 어떤 서비스를 경험하셨는지 서비스의 이름을 적어주세요.</t>
  </si>
  <si>
    <t>경험하신 서비스의 기억에 남는 장점은 무엇이었습니까?</t>
  </si>
  <si>
    <t>경험하신 서비스의 기억에 남는 단점은 무엇이었습니까?</t>
  </si>
  <si>
    <t>경험하신 서비스에 대한 만족도는 몇 점입니까?</t>
  </si>
  <si>
    <t>정리/수납 또는 청소·이사 등 견적 기반 홈서비스 관련 서비스를 직접 이용해본 적이 있나요?</t>
  </si>
  <si>
    <t>이용해본 서비스명을 적어주세요</t>
  </si>
  <si>
    <t>해당 서비스에서 만족스러웠던 점은 무엇이었나요?</t>
  </si>
  <si>
    <t>해당 서비스에서 아쉬웠던 점은 무엇이었나요?</t>
  </si>
  <si>
    <t>S4</t>
  </si>
  <si>
    <t>고객 여정 기반 경험 평가</t>
  </si>
  <si>
    <t>‘테크핏’을 어느 정도 주기로 사용하셨나요?</t>
  </si>
  <si>
    <t>L10|L10a|L1|L13|L9|L11</t>
  </si>
  <si>
    <t>‘테크핏’을 한 번 사용하실 때, 사용 시간은 어느 정도 되시나요?</t>
  </si>
  <si>
    <t>‘테크핏’이 담긴 박스를 처음 받아보셨을 때 첫인상은 어떠셨나요?</t>
  </si>
  <si>
    <t>‘테크핏’이 담긴 박스를 처음 열어보셨을 때 느낌은 어떠셨나요?</t>
  </si>
  <si>
    <t>‘테크핏’을 처음 사용하셨을 때 전반적인 과정은 어떠셨나요?</t>
  </si>
  <si>
    <t>약 일주일 동안 사용해 보신 후, 제품에 대한 만족도는 몇 점인가요?</t>
  </si>
  <si>
    <t>2주간 사용을 마치신 후, 제품에 대한 만족도는 몇 점인가요?</t>
  </si>
  <si>
    <t>S5</t>
  </si>
  <si>
    <t>핵심구매요소</t>
  </si>
  <si>
    <t>단일선택</t>
  </si>
  <si>
    <t>가장 영향을 미칠 수 있는 핵심 요인</t>
  </si>
  <si>
    <t>L10|L10a|L1|L9|L11</t>
  </si>
  <si>
    <t>셀케어 서비스를 이용함에 있어서 가장 영향을 미칠수 있는 핵심 요인은 무엇이라고 생각하십니까?</t>
  </si>
  <si>
    <t>‘정리습관’ 서비스를 이용할 때 가장 크게 영향을 미칠 수 있는 요인은 무엇이라고 생각하시나요?</t>
  </si>
  <si>
    <t>위와 같이 평가한 이유는 무엇인가요?(copy)</t>
  </si>
  <si>
    <t>구매요소 순위</t>
  </si>
  <si>
    <t>7위</t>
  </si>
  <si>
    <t>8위</t>
  </si>
  <si>
    <t>Q8. 글 첨삭 서비스를 구매(혹은 이용 결정)함에 있어서 가장 영향을 미칠 수 있는 핵심 요인은 무엇이라고 생각하십니까? - 사용 편의성</t>
  </si>
  <si>
    <t>Q8. 글 첨삭 서비스를 구매(혹은 이용 결정)함에 있어서 가장 영향을 미칠 수 있는 핵심 요인은 무엇이라고 생각하십니까? - 디자인</t>
  </si>
  <si>
    <t>Q8. 글 첨삭 서비스를 구매(혹은 이용 결정)함에 있어서 가장 영향을 미칠 수 있는 핵심 요인은 무엇이라고 생각하십니까? - 가격 경쟁력</t>
  </si>
  <si>
    <t>Q8. 글 첨삭 서비스를 구매(혹은 이용 결정)함에 있어서 가장 영향을 미칠 수 있는 핵심 요인은 무엇이라고 생각하십니까? - 기술적 트렌드</t>
  </si>
  <si>
    <t>Q8. 글 첨삭 서비스를 구매(혹은 이용 결정)함에 있어서 가장 영향을 미칠 수 있는 핵심 요인은 무엇이라고 생각하십니까? - 첨삭 정확도</t>
  </si>
  <si>
    <t>Q8. 글 첨삭 서비스를 구매(혹은 이용 결정)함에 있어서 가장 영향을 미칠 수 있는 핵심 요인은 무엇이라고 생각하십니까? - 이용 자유도</t>
  </si>
  <si>
    <t>구매요소별 만족도</t>
  </si>
  <si>
    <t>핵심구매요소 만족도 평가 - Q9. 키위티를 선택함에 있어 ‘사용 편의성’ 요소에 대한 만족도는 몇 점입니까?</t>
  </si>
  <si>
    <t>L1a|L9|L6|L6a</t>
  </si>
  <si>
    <t>핵심구매요소 만족도 평가 - Q10. 키위티를 선택함에 있어 ‘디자인’ 요소에 대한 만족도는 몇 점입니까?</t>
  </si>
  <si>
    <t>핵심구매요소 만족도 평가 - Q11. 키위티를 선택함에 있어 ‘가격 경쟁력’ 요소에 대한 만족도는 몇 점입니까?</t>
  </si>
  <si>
    <t>핵심구매요소 만족도 평가 - Q12. 키위티를 선택함에 있어 ‘기술적 트렌드’ 요소에 대한 만족도는 몇 점입니까?</t>
  </si>
  <si>
    <t>핵심구매요소 만족도 평가 - Q13. 키위티를 선택함에 있어 ‘첨삭 정확도’ 요소에 대한 만족도는 몇 점입니까?</t>
  </si>
  <si>
    <t>핵심구매요소 만족도 평가 - Q14. 키위티를 선택함에 있어 ‘이용 자유도’ 요소에 대한 만족도는 몇 점입니까?</t>
  </si>
  <si>
    <t>S6</t>
  </si>
  <si>
    <t>4대 가치 만족도</t>
  </si>
  <si>
    <t>표준 4축</t>
  </si>
  <si>
    <t>기능적 가치 만족도</t>
  </si>
  <si>
    <t>L10|L10a|L1a|L9|L10b|L8|L11</t>
  </si>
  <si>
    <t>심미적 가치 만족도</t>
  </si>
  <si>
    <t>경제적 가치 만족도</t>
  </si>
  <si>
    <t>사회·공공적 이슈 가치 만족도</t>
  </si>
  <si>
    <t>기능적 가치 영역 만족도</t>
  </si>
  <si>
    <t>경제적 가치 영역 만족도</t>
  </si>
  <si>
    <t>심미적 가치 영역 만족도</t>
  </si>
  <si>
    <t>사회·공공적 이슈 가치 영역 만족도</t>
  </si>
  <si>
    <t>셀케어의 기능적 가치 영역에 대한 만족도는 몇 점입니까?</t>
  </si>
  <si>
    <t>본 서비스를 경험해보고 가장 인상 깊었던 기능은 무엇이었습니까?</t>
  </si>
  <si>
    <t>셀케어에 위와 같은 구독 플랜이 추가된다면, 구독 시 사용자가 얻을 수 있는 경제적 가치 영역에 대한 만족도는 몇 점입니까?</t>
  </si>
  <si>
    <t>4대 가치별 만족도 조사 - Q15. 키위티의 기능적 가치 영역(앞서 제시한 모든 기능)에 대한 만족도는 몇 점입니까?</t>
  </si>
  <si>
    <t>4대 가치별 만족도 조사 - Q16. 키위티의 경제적 가치 영역에 대한 만족도는 몇 점입니까?</t>
  </si>
  <si>
    <t>4대 가치별 만족도 조사 - Q17. 키위티의 심미적 가치 영역(디자인, 화면 구성 및 레이아웃, 색상, 폰트 등)에 대한 만족도는 몇 점입니까?</t>
  </si>
  <si>
    <t>4대 가치별 만족도 조사 - Q18. 키위티의 사회·공공적 가치 영역(지역 간 교육 격차 감소 등)에 대한 만족도는 몇 점입니까?</t>
  </si>
  <si>
    <t>커스텀 축</t>
  </si>
  <si>
    <t>사용 편의성 만족</t>
  </si>
  <si>
    <t>서비스 신뢰도 만족</t>
  </si>
  <si>
    <t>가격 만족</t>
  </si>
  <si>
    <t>소요시간 만족</t>
  </si>
  <si>
    <t>S7</t>
  </si>
  <si>
    <t>사용자 경험 품질 평가</t>
  </si>
  <si>
    <t>실용성1) 조작 편의성</t>
  </si>
  <si>
    <t>L10|L10a|L4|L9|L11</t>
  </si>
  <si>
    <t>즐거움1) 재미·흥미도</t>
  </si>
  <si>
    <t>실용성2) 게임 진행 자연스러움</t>
  </si>
  <si>
    <t>즐거움2) 몰입도</t>
  </si>
  <si>
    <t>실용성3) 화면·메뉴 설계 품질</t>
  </si>
  <si>
    <t>즐거움3) 재플레이 의지</t>
  </si>
  <si>
    <t>실용성4) 규칙·목표 이해 용이성</t>
  </si>
  <si>
    <t>즐거움4) 차별성·독창성</t>
  </si>
  <si>
    <t>S8</t>
  </si>
  <si>
    <t>종합 만족도 및 NPS 지수</t>
  </si>
  <si>
    <t>종합 만족도</t>
  </si>
  <si>
    <t>전반적인 만족도</t>
  </si>
  <si>
    <t>L1|L9|L11</t>
  </si>
  <si>
    <t>전반적인 만족도(종합 점수)</t>
  </si>
  <si>
    <t>셀케어의 전반적인 만족도(종합 점수)는 몇 점입니까?</t>
  </si>
  <si>
    <t>Q19. 키위티 서비스의 전반적인 만족도(종합 점수)는 몇 점입니까? - 만족도를 평가해주세요.</t>
  </si>
  <si>
    <t>Q19. 키위티 서비스의 전반적인 만족도(종합 점수)는 몇 점입니까? - 위와 같이 평가한 이유는 무엇인가요?</t>
  </si>
  <si>
    <t>NPS (추천 의향 1문항)</t>
  </si>
  <si>
    <t>NPS</t>
  </si>
  <si>
    <t>L10|L10a|L7|L22|L11|L19</t>
  </si>
  <si>
    <t>NPS (사용+추천 2문항 → L22 2개)</t>
  </si>
  <si>
    <t>본 서비스를 체험해보았을 때, 셀케어 앱을 사용하실 의향이 얼마나 있습니까?</t>
  </si>
  <si>
    <t>L10|L10a|L7|L22|L11</t>
  </si>
  <si>
    <t>본 서비스를 체험해보았을 때, 셀케어 앱을 가장 친한 친구 또는 형제, 자매, 지인에게 추천할 의향이 있습니까?</t>
  </si>
  <si>
    <t>Q20. 주변 지인(동료 선생님 등)에게 키위티 서비스를 추천할 의향이 있으십니까? - 추천 의향을 0~10점으로 평가해주세요.</t>
  </si>
  <si>
    <t>Q20. 주변 지인(동료 선생님 등)에게 키위티 서비스를 추천할 의향이 있으십니까? - 위와 같이 평가한 이유는 무엇인가요?</t>
  </si>
  <si>
    <t>Q20. 주변 지인(동료 선생님 등)에게 키위티 서비스를 추천할 의향이 있으십니까? - 만약 추천한다면, 누구에게 추천하고 싶으신가요?</t>
  </si>
  <si>
    <t>S9</t>
  </si>
  <si>
    <t>개선 아이디어 및 추가 질문</t>
  </si>
  <si>
    <t>개선 아이디어</t>
  </si>
  <si>
    <t>개선 아이디어 제안</t>
  </si>
  <si>
    <t>L10a|L11b</t>
  </si>
  <si>
    <t>셀케어를 사용해 본 경험을 바탕으로 어떤 부분에서 개선이 필요하다고 느끼셨나요?</t>
  </si>
  <si>
    <t>추가 개선 사항 - Q21. 실제 현장에서 키위티의 활용도가 향상되려면 어떤 점이 보완되면 좋을까요?</t>
  </si>
  <si>
    <t>추가 개선 사항 - Q22. 키위티를 사용하시면서 특별히 제안할 기능적, 디자인적 측면의 아이디어가 있으시면 구현 가능성에 구애받지 않고 자유롭게 말씀해주세요.</t>
  </si>
  <si>
    <t>기업 요청 질문</t>
  </si>
  <si>
    <t>기업 요청 질문 - Q23. 키위티가 제공하는 'AI 첨삭'에 대한 만족도를 평가해주세요.</t>
  </si>
  <si>
    <t>L10b|L1a|L8|L11</t>
  </si>
  <si>
    <t>기업 요청 질문 - 위와 같이 평가한 이유는 무엇인가요?</t>
  </si>
  <si>
    <t>기업 요청 질문 - Q24. 키위티 사용 설명서는 서비스를 사용하는 데에 도움이 되었을까요? 이에 대한 만족도를 평가해주세요.</t>
  </si>
  <si>
    <t>기업 요청 질문 - Q25. 키위티는 원하는 기능을 직관적으로 제공했나요? 이에 대한 만족도를 평가해주세요.</t>
  </si>
  <si>
    <t>레이아웃 이름</t>
  </si>
  <si>
    <t>분류</t>
  </si>
  <si>
    <t>예시 이미지</t>
  </si>
  <si>
    <t>형태 설명</t>
  </si>
  <si>
    <t>사용 단계</t>
  </si>
  <si>
    <t>생성 조건 · 판단 근거</t>
  </si>
  <si>
    <t>매핑 사용 행 수</t>
  </si>
  <si>
    <t>단계매핑에서 보기</t>
  </si>
  <si>
    <t>L1</t>
  </si>
  <si>
    <t>세로 막대그래프</t>
  </si>
  <si>
    <t>차트</t>
  </si>
  <si>
    <t>막대 안에 값 라벨, y축 그리드, 상단에 라벤더색 [ 응답 결과 ] 배너</t>
  </si>
  <si>
    <t>S1 인적사항 / S3 타사경험 / S4 고객여정 / S5 핵심구매요소 / S8 종합·NPS</t>
  </si>
  <si>
    <t>→ 26행 보기</t>
  </si>
  <si>
    <t>L1a</t>
  </si>
  <si>
    <t>세로 막대 + 평균선</t>
  </si>
  <si>
    <t>L1에 전체 평균 빨간 가로선을 겹치고, 막대색·평균선색 범례를 붙임</t>
  </si>
  <si>
    <t>S2 기능별 / S5 핵심구매요소 / S6 4대가치 / S9 기업요청질문</t>
  </si>
  <si>
    <t>→ 53행 보기</t>
  </si>
  <si>
    <t>L1b</t>
  </si>
  <si>
    <t>만족도 분포 꺾은선</t>
  </si>
  <si>
    <t>x축 0~10점, y축 응답자 수. 각 점에 값 라벨</t>
  </si>
  <si>
    <t>S2 기능별</t>
  </si>
  <si>
    <t>L2</t>
  </si>
  <si>
    <t>가로 누적 막대 (교차표)</t>
  </si>
  <si>
    <t>행별로 세그먼트를 누적, 상단에 범례. 단위는 명</t>
  </si>
  <si>
    <t>S1 인적사항</t>
  </si>
  <si>
    <t>· 성별과 나이가 둘 다 있고, 성별이 2종 이상일 때만 만든다
· 성별이 1종이면(여성 100%) 교차 자체가 의미 없어 드롭한다
  - 케어클·정리습관이 여기 해당
· 비율(%)이 아니라 실제 응답자 수를 쓴다. 표본이 적으면 %가 과장되기 때문</t>
  </si>
  <si>
    <t>L3</t>
  </si>
  <si>
    <t>그룹 막대그래프</t>
  </si>
  <si>
    <t>항목별로 시리즈를 나란히, 범례 + 확대 y축</t>
  </si>
  <si>
    <t>교차분석 (별도 장)</t>
  </si>
  <si>
    <t>· 인적 범주형이 2개 이상 있고, 각 그룹의 응답자가 5명 이상일 때만 만든다
· 5명 미만 그룹의 평균은 한두 명에 좌우돼 해석이 위험하다
· 조건 미달이면 교차분석 장을 통째로 드롭한다
· 항목 순서는 기능별 만족도 차트와 동일하게 맞춘다 (비교가 목적이므로)</t>
  </si>
  <si>
    <t>매핑에 사용 안 됨</t>
  </si>
  <si>
    <t>L4</t>
  </si>
  <si>
    <t>레이더 차트</t>
  </si>
  <si>
    <t>방사형. 링마다 수치 라벨. [전체]/[실용성]/[즐거움] 3개를 나란히</t>
  </si>
  <si>
    <t>S7 사용자 경험 품질 평가</t>
  </si>
  <si>
    <t>· 같은 축의 척도 문항이 3개 이상일 때만 만든다
· 3개 미만이면 방사형이 삼각형도 안 되므로 L1a 막대로 대체
· 축 범위는 0~10 전체가 아니라 실측 최소·최대로 확대한다
  - 값이 6~8에 몰려 있으면 0~10으로 그렸을 때 차이가 안 보임
· 축 라벨은 raw data 헤더에서 뽑는다 ('실용성1)' 접두를 떼고 뒷부분)</t>
  </si>
  <si>
    <t>→ 237행 보기</t>
  </si>
  <si>
    <t>L4a</t>
  </si>
  <si>
    <t>레이더 오버레이</t>
  </si>
  <si>
    <t>L4에 여러 시리즈를 겹쳐 그리고 범례를 붙임</t>
  </si>
  <si>
    <t>· L4가 만들어졌고, 성별 등으로 나눠 볼 그룹이 2개 이상일 때
· L3과 같은 그룹 크기 조건(각 5명 이상)을 따른다
· 겹치는 폴리곤이 4개를 넘으면 읽기 어려워 L3 막대로 대체</t>
  </si>
  <si>
    <t>L5</t>
  </si>
  <si>
    <t>순위 구성 누적막대</t>
  </si>
  <si>
    <t>1위~N위를 가로 누적(%)으로. 상단에 항목 범례 8색</t>
  </si>
  <si>
    <t>S2 기능별 / S5 핵심구매요소</t>
  </si>
  <si>
    <t>· 순위 문항이 있을 때만 만든다
· 순위 대상이 기능명이면 기능별 장에, 구매요소명이면 핵심구매요소 장에 넣는다
· 평균 순위만으로는 '1위 몰표'와 '고른 분포'를 구분할 수 없어 구성비를 함께 본다
· 순위 문항이 없으면 드롭 (이젠오토·정리습관)</t>
  </si>
  <si>
    <t>→ 115행 보기</t>
  </si>
  <si>
    <t>L6</t>
  </si>
  <si>
    <t>사분면 산점도</t>
  </si>
  <si>
    <t>X=상대중요도(-5~5), Y=만족도(0~10). 9칸 배경을 5단계 색으로</t>
  </si>
  <si>
    <t>S2 기능별 / S5 핵심구매요소 / 결과·제언</t>
  </si>
  <si>
    <t>· 순위 항목명과 만족도 항목명의 교집합이 3개 이상일 때만 만든다
· 두 축이 다 있어야 '중요한데 만족도가 낮은' 개선 우선순위가 나온다
· 제품군이 아니라 항목 교집합으로 판정한다
  - 리바랩스 6개 성립 / 케어클 0개 불가 / 투블럭 6개 성립
· 한 보고서에 2번 나올 수 있다 (기능 축 + 구매요소 축)
· 조건 미달이면 만족도 막대와 중요도 막대를 나란히 놓는 것으로 대체</t>
  </si>
  <si>
    <t>L6a</t>
  </si>
  <si>
    <t>영역별 참고 지표</t>
  </si>
  <si>
    <t>좌: 9칸 우선순위 기준 이미지 / 우: 우선순위 표 + 판정기준 5줄</t>
  </si>
  <si>
    <t>· L6을 만들면 항상 같이 만든다. 단독으로 쓰지 않는다
· 사분면 색이 무엇을 뜻하는지 없으면 독자가 해석할 수 없기 때문
· 좌우 배치. 이미지 폭을 고정(200pt)해야 옆 표가 안 밀린다</t>
  </si>
  <si>
    <t>L7</t>
  </si>
  <si>
    <t>NPS 척도 게이지</t>
  </si>
  <si>
    <t>0~10 사람 아이콘 11개 + 3구간 색상 + NPS 공식 박스</t>
  </si>
  <si>
    <t>S8 종합 만족도 및 NPS 지수</t>
  </si>
  <si>
    <t>· 항상 만든다. 조건 없음
· 데이터에 따라 달라지지 않는 고정 이미지 (Bain 척도 설명)
· 코드로 그리지 않고 원본 이미지를 그대로 삽입한다</t>
  </si>
  <si>
    <t>→ 262행 보기</t>
  </si>
  <si>
    <t>L8</t>
  </si>
  <si>
    <t>극성 3분할 게이지</t>
  </si>
  <si>
    <t>반원 도넛. 긍정/부정/중립 3분할 + % 라벨 + 우측 범례</t>
  </si>
  <si>
    <t>S2 기능별 / S3 타사경험 / S6 4대가치 / S9 기업요청질문</t>
  </si>
  <si>
    <t>· 이유 컬럼이 있고 정성 분석이 성공했을 때 만든다
· 이유 컬럼이 없으면 극성을 판정할 원문이 없어 드롭
  - 투블럭 4대 가치가 여기 해당 (수치만 출력)
· 중립을 쓰지 않는 보고서는 L8a로 교체한다</t>
  </si>
  <si>
    <t>L8a</t>
  </si>
  <si>
    <t>극성 2분할</t>
  </si>
  <si>
    <t>만족/불편 2분할. 중립 구간 없음</t>
  </si>
  <si>
    <t>L12</t>
  </si>
  <si>
    <t>워드클라우드</t>
  </si>
  <si>
    <t>문항별 주요 키워드를 빈도에 따라 크기를 달리해 배치</t>
  </si>
  <si>
    <t>· 이유 컬럼이 있고 응답자가 30명 이상일 때 만든다
· 응답이 적으면 키워드가 몇 개 안 나와 구름이 성립하지 않는다
· 정량 지표가 아니라 인상 전달용. 수치 해석에 쓰지 않는다</t>
  </si>
  <si>
    <t>L13</t>
  </si>
  <si>
    <t>시점 추이 꺾은선</t>
  </si>
  <si>
    <t>x축=시간 순서, 점마다 값 라벨. 증감(Δ)은 별도 표에</t>
  </si>
  <si>
    <t>S4 고객 여정 기반 경험 평가</t>
  </si>
  <si>
    <t>→ 168행 보기</t>
  </si>
  <si>
    <t>L16</t>
  </si>
  <si>
    <t>회차 비교 표</t>
  </si>
  <si>
    <t>표</t>
  </si>
  <si>
    <t>행 = 1회차 / 2회차 / 개선도(%), 열 = 지표</t>
  </si>
  <si>
    <t>전 섹션</t>
  </si>
  <si>
    <t>· 같은 제품을 2회차 이상 테스트했을 때만 만든다
· 1회차 데이터가 없으면 비교 대상이 없어 드롭
· 개선도는 (2회차-1회차)/1회차 로 계산해 %로 표기
· 현재는 투블럭만 해당 (2회차)</t>
  </si>
  <si>
    <t>L17</t>
  </si>
  <si>
    <t>회차 비교 그룹막대</t>
  </si>
  <si>
    <t>지표별로 1회차·2회차 막대를 나란히 + 범례</t>
  </si>
  <si>
    <t>· L16과 같은 조건. 표만으로 부족할 때 함께 만든다
· 지표가 3개 이하면 표만으로 충분해 생략 가능</t>
  </si>
  <si>
    <t>L19</t>
  </si>
  <si>
    <t>추천 대상 분포</t>
  </si>
  <si>
    <t>카테고리별 세로 막대. 단위는 명</t>
  </si>
  <si>
    <t>· '누구에게 추천하시겠습니까' 같은 자유서술 문항이 있을 때만
· 자유서술을 카테고리로 묶는 작업이 선행돼야 한다
· 응답이 10건 미만이면 막대 대신 텍스트 나열로 대체
· 현재는 투블럭만 해당</t>
  </si>
  <si>
    <t>L9</t>
  </si>
  <si>
    <t>일반 표</t>
  </si>
  <si>
    <t>헤더 배경 연파랑. 최댓값 파랑 / 최솟값 주황 하이라이트</t>
  </si>
  <si>
    <t>· 수치를 정확히 읽어야 할 때 차트와 함께 만든다
· 최댓값·최솟값 강조는 실제 값이 있을 때만 적용한다
  - 값이 전부 0이면 전체가 칠해져 오히려 오해를 부른다
· 소수점은 2자리로 통일 (7.20, 6.35)</t>
  </si>
  <si>
    <t>L9a</t>
  </si>
  <si>
    <t>전치 순위표</t>
  </si>
  <si>
    <t>항목을 열로, 순위·값을 행으로. 1위 파랑 / 최하 주황</t>
  </si>
  <si>
    <t>· 만족도 랭킹이나 순위 데이터가 있을 때 만든다
· 항목명이 길어 세로로 나열하면 표가 너무 길어지는 경우에 쓴다
· 행 기반 구조로 만들어야 항목명이 2줄이 돼도 값이 겹치지 않는다
· 동점이 나오면 원본 컬럼 순서로 안정 정렬한다</t>
  </si>
  <si>
    <t>L9b</t>
  </si>
  <si>
    <t>설문 항목 표</t>
  </si>
  <si>
    <t>좌: 단계(병합 셀) / 우: Q번호 + 문항. 하단에 총 N 문항</t>
  </si>
  <si>
    <t>Ⅰ 개요</t>
  </si>
  <si>
    <t>L14</t>
  </si>
  <si>
    <t>경쟁재 비교표</t>
  </si>
  <si>
    <t>브랜드/제품 × 장점 × 단점 3열</t>
  </si>
  <si>
    <t>S3 타사 서비스 경험 조사</t>
  </si>
  <si>
    <t>→ 149행 보기</t>
  </si>
  <si>
    <t>L18</t>
  </si>
  <si>
    <t>전략 과제 도출 표</t>
  </si>
  <si>
    <t>As Is(영역·전략방향) → To Be(전략과제·세부수행방안) 4열</t>
  </si>
  <si>
    <t>결과 종합 및 제언</t>
  </si>
  <si>
    <t>L20</t>
  </si>
  <si>
    <t>경험 수준 정의표</t>
  </si>
  <si>
    <t>좌: 단계명(1~6단계) / 우: 설명문. 좌측 병합 라벨</t>
  </si>
  <si>
    <t>S1 인적사항 및 특성·경험 조사</t>
  </si>
  <si>
    <t>· 척도 선택지 자체에 설명이 필요할 때만 만든다
  - '2단계 - 단순 소모품 교환'처럼 이름만으로 뜻이 안 통하는 경우
· 선택지가 자명하면(나이·성별) 만들지 않는다
· 막대그래프 바로 아래에 붙인다
· 현재는 이젠오토만 해당 (셀프 정비 경험 1~6단계)</t>
  </si>
  <si>
    <t>L21</t>
  </si>
  <si>
    <t>기능별 고객 제언 종합</t>
  </si>
  <si>
    <t>기능마다 고객 제언 1~N을 2열 표로 반복</t>
  </si>
  <si>
    <t>L22</t>
  </si>
  <si>
    <t>NPS 요약표</t>
  </si>
  <si>
    <t>평균 / NPS 지수 / 추천·중립·비추천 %</t>
  </si>
  <si>
    <t>L23</t>
  </si>
  <si>
    <t>결과 요약 항목별 표</t>
  </si>
  <si>
    <t>좌: 항목명 / 우: [대괄호 소제목] + 불릿</t>
  </si>
  <si>
    <t>L10</t>
  </si>
  <si>
    <t>장 헤더</t>
  </si>
  <si>
    <t>헤더</t>
  </si>
  <si>
    <t>남색 풀폭 배너. 예) Ⅲ. 기능별 고객 경험 평가</t>
  </si>
  <si>
    <t>L10a</t>
  </si>
  <si>
    <t>절 헤더</t>
  </si>
  <si>
    <t>테두리 박스. 예) 1 │ 기능별 고객 경험 조사 결과</t>
  </si>
  <si>
    <t>· 한 장 안에서 조사 결과와 분석을 나눌 때 쓴다
· 절이 1개뿐이면 생략 가능</t>
  </si>
  <si>
    <t>L10b</t>
  </si>
  <si>
    <t>문항 헤더</t>
  </si>
  <si>
    <t>예) Q9. ‘펫과의 산책’ 기능에 대해…</t>
  </si>
  <si>
    <t>· 문항 단위로 결과를 보여줄 때마다
· 번호는 설문 항목 표(L9b)의 Q번호와 일치시킨다</t>
  </si>
  <si>
    <t>L11</t>
  </si>
  <si>
    <t>정성 서술 블록</t>
  </si>
  <si>
    <t>텍스트</t>
  </si>
  <si>
    <t>극성 배너 → [카테고리] → "인용문" → ▶ 인사이트</t>
  </si>
  <si>
    <t>L11a</t>
  </si>
  <si>
    <t>극성 총평 박스</t>
  </si>
  <si>
    <t>[긍정 의견 요약] 회색 박스</t>
  </si>
  <si>
    <t>L11b</t>
  </si>
  <si>
    <t>개선 아이디어 2단</t>
  </si>
  <si>
    <t>[대분류] → &lt;소분류&gt; → 인용 다수. 극성·인사이트 없음</t>
  </si>
  <si>
    <t>S9 개선 아이디어</t>
  </si>
  <si>
    <t>→ 273행 보기</t>
  </si>
  <si>
    <t>L15</t>
  </si>
  <si>
    <t>페이지 푸터</t>
  </si>
  <si>
    <t>기타</t>
  </si>
  <si>
    <t>좌 2025 by Alphabrothers / 중앙 -12- / 우 로고</t>
  </si>
  <si>
    <t>전 페이지</t>
  </si>
  <si>
    <t>=</t>
    <phoneticPr fontId="5" type="noConversion"/>
  </si>
  <si>
    <t>· 범주형 응답의 분포를 보여줄 때 항상 만든다
· 조건 없음 : 인적사항 문항이 하나라도 있으면 문항마다 1개씩
· 단위는 '명' 또는 '%' 중 원본 보고서를 따른다</t>
    <phoneticPr fontId="5" type="noConversion"/>
  </si>
  <si>
    <t>· 척도 문항이 3개 이상 반복될 때 만든다
· 평균선을 넣는 이유: 어느 항목이 평균 이하인지 한눈에 보여야 개선 대상이 잡힌다
· 항목은 만족도 내림차순 정렬. 단 태스크 플로우는 플로우 순서를 유지한다
· y축은 0부터가 아니라 정수 경계로 확대한다 (예: 4~8점)</t>
    <phoneticPr fontId="5" type="noConversion"/>
  </si>
  <si>
    <t>· L1(히스토그램)과 둘 중 하나만 쓴다
· 리바랩스는 히스토그램(위쪽 이미지), 이젠오토는 꺾은선(아래쪽 이미지)을 썼다
· 어느 쪽이든 제목은 '만족도 분포도'로 같다
· 담당자가 보고서 스타일을 정하면 그 하나의 그래프로 통일</t>
    <phoneticPr fontId="5" type="noConversion"/>
  </si>
  <si>
    <t>L8t</t>
  </si>
  <si>
    <t>극성 건수 표</t>
  </si>
  <si>
    <t>긍정/부정/중립 각각의 비율(%)과 건수를 한 줄로. 헤더 셀에 극성별 색상</t>
  </si>
  <si>
    <t>· 시점을 나타내는 문항이 3개 이상일 때만 만든다
  - '처음 받아보셨을 때' '1주 후' '2주 후' 같은 표현
· 3개 미만이면 추이라고 부를 수 없어 고객 여정 장 자체를 드롭
· 컬럼 순서가 곧 시간 순서다. 만족도순으로 정렬하면 안 된다
· 현재는 케어클만 해당</t>
    <phoneticPr fontId="5" type="noConversion"/>
  </si>
  <si>
    <t>· 극성 3분할(L8)일 때만. 2분할(L8a)이면 만들지 않는다
· 기본 파이프라인에서 분리된 선택 기능이다
  - 문항당 최대 3회 추가 호출이 들어가 시간·비용이 는다
· 담당자가 명시적으로 요청할 때만 생성</t>
    <phoneticPr fontId="5" type="noConversion"/>
  </si>
  <si>
    <t>· 항상 만든다
· 개선 아이디어는 좋다·나쁘다를 나눌 대상이 아니라 극성을 매기지 않는다
· 개선 문항이 2개로 분리돼 있으면 합치지 말고 각각 소절로 낸다</t>
    <phoneticPr fontId="5" type="noConversion"/>
  </si>
  <si>
    <t>· 모든 페이지에 자동 삽입
· 브랜드명은 설정값으로 바꿀 수 있다 (자사 명의 발행 대비)
· 로고 이미지는 조건부 렌더링에 넣으면 통째로 누락된다. 항상 정적으로 배치</t>
    <phoneticPr fontId="5" type="noConversion"/>
  </si>
  <si>
    <t>· 이유 컬럼이 있고 정성 분석이 성공했을 때
· 인용문은 반드시 원문 그대로 (요약 금지)
· 인사이트 화살표는 유니코드 대신 도형으로 그린다 (폰트에 없음)
· 정성 분석이 실패하면 이 블록만 빠지고 수치는 그대로 나간다</t>
    <phoneticPr fontId="5" type="noConversion"/>
  </si>
  <si>
    <t>· 장마다 반드시 1개  
-&gt; 예외 경우 존재 : 정성 분석 또는 표 양식으로 인해 장을 넘어갈 경우 or 새로운 섹션이 아직 시작하지 않은 경우는 반드시 또 넣지 않아도 된다
· 제목 문자열이 목차(L9b)와 정확히 같아야 한다
  - 따로 관리하면 한쪽만 고쳤을 때 어긋난다
· 로마 숫자는 유니코드(Ⅲ) 대신 ASCII(III)를 쓴다 (폰트에 없음)</t>
    <phoneticPr fontId="5" type="noConversion"/>
  </si>
  <si>
    <t>· L8(반원 도넛) 바로 아래에 항상 붙는다. 단독으로 쓰지 않는다
· 도넛은 비율만 보여줘 실제 몇 건인지 알 수 없기 때문
· 표본이 작을 때 비율만 보면 과장돼 보이는 문제도 같이 막는다
· 극성 2분할(L8a)이면 열도 2개로 줄인다</t>
    <phoneticPr fontId="5" type="noConversion"/>
  </si>
  <si>
    <t>· 항상 만든다
· 앞 장들의 결론만 모으는 자리라 새 분석이 필요 없다
· 항목은 실제로 생성된 섹션만 넣는다 (드롭된 장은 빼기)</t>
    <phoneticPr fontId="5" type="noConversion"/>
  </si>
  <si>
    <t>· 항상 만든다. 드롭 조건 없음
· 개수가 달라진다
  - 추천 의향 1문항이면 표 1개
  - 사용(구매) 의향 + 추천 의향 2문항이면 표 2개
· 이젠오토 실측 예시: 구매 NPS -8 / 추천 NPS 0 — 값이 달라 합칠 수 없다
· NPS 문항은 헤더에 'NPS'가 없을 수 있다. '추천할 의향'도 같이 찾는다</t>
    <phoneticPr fontId="5" type="noConversion"/>
  </si>
  <si>
    <t>· 기능별로 사용자 제언을 정리해 달라는 요청이 있을 때
· L18과 다르다 : 이건 사용자 원문 요약, L18은 회사 관점 전략
· 정성 분석 결과를 재사용하므로 추가 분석이 필요 없다
· 제언이 기능당 2건 미만이면 표 대신 불릿으로 낸다</t>
    <phoneticPr fontId="5" type="noConversion"/>
  </si>
  <si>
    <t>· 장점과 단점을 별도 컬럼으로 받았을 때만 만든다
· 하나로만 받았으면 표가 반쪽이 돼 정성 서술로 대체
  - 이젠오토·정리습관 예시만 분리 수집
· 유효 응답자 수를 표 옆에 반드시 명시한다 (게이팅 뒤라 급감함)</t>
    <phoneticPr fontId="5" type="noConversion"/>
  </si>
  <si>
    <t>· 항상 만든다. 이 프로젝트 단계 분류의 결과가 그대로 출력되는 곳
· 문항 텍스트는 반드시 raw data 헤더에서 가져온다
  - 과거 보고서를 베끼면 다른 raw data에서 틀린 표가 나온다
· 단계가 많은 문항을 가지면 행 단위로 페이지를 넘긴다
  - 단계 전체를 한 덩어리로 묶으면 앞 페이지에 빈 공간이 생긴다</t>
    <phoneticPr fontId="5" type="noConversion"/>
  </si>
  <si>
    <t>· L8과 같은 자리에 들어가는 변형. 둘 중 하나만 쓴다
· 중립 판정이 부정과 겹쳐 실익이 없다고 볼 때 2분할을 쓴다
· 투블럭 예시 -&gt; 2분할 형식. 리바랩스·케어클 예시 -&gt; 3분할
· 피그마에서는 하나의 컴포넌트에 variant로 만든다</t>
    <phoneticPr fontId="5" type="noConversion"/>
  </si>
  <si>
    <t>· 기능 단위가 아니라 전략 영역 단위로 제언할 때 쓴다
· L9a(기능별 As-is→To-be)와 택1. 둘 다 넣지 않는다
· 기본값은 L9a. 클라이언트가 전략 관점을 요청하면 L18
· 현재는 투블럭만 해당 (좌측 이미지)
· 케어클, 리바랩스는 기능별 As-is -&gt; To-Be 양식 사용 : 결정 필요 (우측 이미지)</t>
    <phoneticPr fontId="5" type="noConversion"/>
  </si>
  <si>
    <t>앞의 '고장 점검 콘텐츠' 기능에서 체감하는 만족도는 몇 점입니까?</t>
  </si>
  <si>
    <t>앞의 '셀프 정비 콘텐츠' 기능에서 체감하는 만족도는 몇 점입니까?</t>
  </si>
  <si>
    <t>앞의 '실시간 전문가 1:1 상담' 기능에서 체감하는 만족도는 몇 점입니까? ※원본 헤더 훼손, 보고서 Q12 기준 보정</t>
  </si>
  <si>
    <t>앞의 '맞춤 부품 추천' 기능에서 체감하는 만족도는 몇 점입니까? ※원본 헤더 훼손, 보고서 Q13 기준 보정</t>
  </si>
  <si>
    <t>위와 같이 평가한 이유는 무엇입니까?</t>
  </si>
  <si>
    <t>앞의 '리워드' 기능에서 체감하는 만족도는 몇 점입니까? ※원본 헤더 훼손, 보고서 Q14 기준 보정</t>
  </si>
  <si>
    <t>앞의 '커뮤니티' 기능에서 체감하는 만족도는 몇 점입니까?</t>
  </si>
  <si>
    <t>위와 같이 평가한 이유는 무엇입니까?</t>
  </si>
  <si>
    <t>셀케어의 심미적 가치 영역에 대한 만족도는 몇 점입니까?</t>
  </si>
  <si>
    <t>셀케어의 사회적 가치 영역에 대한 만족도는 몇 점입니까?</t>
  </si>
  <si>
    <t>전 제품군 공통</t>
  </si>
  <si>
    <t>미출력</t>
  </si>
  <si>
    <t>조건부 1/5</t>
  </si>
  <si>
    <t>조건부 4/5</t>
  </si>
  <si>
    <t>필수 5/5</t>
  </si>
  <si>
    <t>장</t>
  </si>
  <si>
    <t>장 제목</t>
  </si>
  <si>
    <t>절</t>
  </si>
  <si>
    <t>절 제목</t>
  </si>
  <si>
    <t>포함 구분</t>
  </si>
  <si>
    <t>판정 신호 (raw data에 이런 문항이 있으면)</t>
  </si>
  <si>
    <t>판정 조건</t>
  </si>
  <si>
    <t>미충족 시 처리</t>
  </si>
  <si>
    <t>제품군 실적</t>
  </si>
  <si>
    <t>I</t>
  </si>
  <si>
    <t>개요</t>
  </si>
  <si>
    <t>1</t>
  </si>
  <si>
    <t>제품 소개</t>
  </si>
  <si>
    <t>필수</t>
  </si>
  <si>
    <t>회사명 · 제품명 · 주요 기능 (raw data 아님)</t>
  </si>
  <si>
    <t>담당자 입력 또는 기업소개 파일 추출</t>
  </si>
  <si>
    <t>입력 요청 후 대기</t>
  </si>
  <si>
    <t>L10|L9b</t>
  </si>
  <si>
    <t>5/5</t>
  </si>
  <si>
    <t>2</t>
  </si>
  <si>
    <t>사용성 테스트 진행 일정</t>
  </si>
  <si>
    <t>테스트 기간 · 대상 · 담당자 (raw data 아님)</t>
  </si>
  <si>
    <t>담당자 입력</t>
  </si>
  <si>
    <t>3</t>
  </si>
  <si>
    <t>사용성 테스트 설문 항목</t>
  </si>
  <si>
    <t>raw data 헤더 전체</t>
  </si>
  <si>
    <t>항상 생성. 헤더에서 결정론적으로 구성한다</t>
  </si>
  <si>
    <t>II</t>
  </si>
  <si>
    <t>인적 사항 조사 결과</t>
  </si>
  <si>
    <t>나이 / 성별 / 직업 / 거주 형태 / 이용 빈도 / 경험 수준</t>
  </si>
  <si>
    <t>인적 문항이 1개 이상.
장 제목은 데이터에 따라 갈린다 —
· 경험 문항(2절 타사 경험 또는 경험 수준 척도)이 있으면 '인적 사항 및 특성·경험 조사'
· 없으면 '인적 사항 및 특성 조사'</t>
  </si>
  <si>
    <t>장 드롭</t>
  </si>
  <si>
    <t>raw 5/5 · 출력 4/5 (투블럭 생략)</t>
  </si>
  <si>
    <t>조건부</t>
  </si>
  <si>
    <t>○○ 외에 다른 서비스를 사용해 본 경험이 있으십니까? /
이용해본 서비스명 / 경험하신 서비스의 장점 · 단점 / 타사 만족도</t>
  </si>
  <si>
    <t>타사 관련 문항이 1개 이상.
원본 4종이 서로 달라 규칙으로 못 뽑는다 — 여기로 고정한다
· 케어클 Ⅱ 인적사항 p7~8 / 이젠오토 Ⅱ 인적사항 p8
· 정리습관만 Ⅲ-2 별도 절 / 리바랩스는 raw에 있으나 미출력</t>
  </si>
  <si>
    <t>절 드롭</t>
  </si>
  <si>
    <t>raw 4/5 · 출력 3/5 (리바랩스 미출력)</t>
  </si>
  <si>
    <t>III</t>
  </si>
  <si>
    <t>기능별 고객 경험 조사 결과</t>
  </si>
  <si>
    <t>'○○' 기능의 만족도는 몇 점입니까?</t>
  </si>
  <si>
    <t>기능 만족도 척도 문항이 1개 이상</t>
  </si>
  <si>
    <t>L10|L10a|L1a|L9a|L10b|L1b|L12</t>
  </si>
  <si>
    <t>기능별 고객 경험 분석</t>
  </si>
  <si>
    <t>이유 서술 문항이 있고 정성 분석이 성공</t>
  </si>
  <si>
    <t>절 드롭 (수치만 출력)</t>
  </si>
  <si>
    <t>L10a|L8|L8a|L11a|L11</t>
  </si>
  <si>
    <t>IV</t>
  </si>
  <si>
    <t>고객 여정 기반 경험 평가 조사 결과</t>
  </si>
  <si>
    <t>처음 받아보셨을 때 / 1주 후 / 2주 후 같은 시점 표현</t>
  </si>
  <si>
    <t>시점 문항이 3개 이상. 컬럼 순서가 곧 시간 순서다</t>
  </si>
  <si>
    <t>L10|L10a|L1|L13|L9</t>
  </si>
  <si>
    <t>1/5 (케어클만)</t>
  </si>
  <si>
    <t>고객 여정 기반 경험 평가 결과 분석</t>
  </si>
  <si>
    <t>시점별 이유 문항</t>
  </si>
  <si>
    <t>1절이 생성됐고 이유 문항이 있음</t>
  </si>
  <si>
    <t>L10a|L11</t>
  </si>
  <si>
    <t>V</t>
  </si>
  <si>
    <t>핵심구매요소 조사 결과</t>
  </si>
  <si>
    <t>가장 영향을 미칠 수 있는 핵심 요인은 무엇입니까?</t>
  </si>
  <si>
    <t>단일선택 또는 순위 문항이 1개 이상</t>
  </si>
  <si>
    <t>L10|L10a|L1|L9</t>
  </si>
  <si>
    <t>중요 순위 및 상대중요도-만족도 분석</t>
  </si>
  <si>
    <t>S2R|S5R|S5S</t>
  </si>
  <si>
    <t>1순위 / 2순위 ... 를 선택해주세요</t>
  </si>
  <si>
    <t>순위 문항이 있고, 순위 항목명과 만족도 항목명의 교집합이 3개 이상</t>
  </si>
  <si>
    <t>절 드롭 (만족도 막대만 출력)</t>
  </si>
  <si>
    <t>3/5 (리바랩스 · 케어클 · 투블럭)</t>
  </si>
  <si>
    <t>핵심구매요소 분석</t>
  </si>
  <si>
    <t>선택 이유 문항</t>
  </si>
  <si>
    <t>이유 서술 문항이 있음</t>
  </si>
  <si>
    <t>VI</t>
  </si>
  <si>
    <t>4대 가치 조사 결과</t>
  </si>
  <si>
    <t>기능적 / 심미적 / 경제적 / 사회적 가치 영역에 대한 만족도</t>
  </si>
  <si>
    <t>가치 척도 문항이 1개 이상. 축 이름은 헤더에서 그대로 뽑는다</t>
  </si>
  <si>
    <t>L10|L10a|L1a|L9|L10b</t>
  </si>
  <si>
    <t>5/5 (정리습관은 커스텀 축)</t>
  </si>
  <si>
    <t>4대 가치 조사 결과 분석</t>
  </si>
  <si>
    <t>가치별 이유 문항</t>
  </si>
  <si>
    <t>L10a|L8|L11</t>
  </si>
  <si>
    <t>4/5 (투블럭 이유 문항 없음)</t>
  </si>
  <si>
    <t>VII</t>
  </si>
  <si>
    <t>사용자 경험 품질 평가 결과</t>
  </si>
  <si>
    <t>실용성N) / 즐거움N) 접두가 붙은 문항</t>
  </si>
  <si>
    <t>같은 축의 척도 문항이 3개 이상 (3개 미만이면 레이더가 성립 안 함)</t>
  </si>
  <si>
    <t>L10|L10a|L4|L9</t>
  </si>
  <si>
    <t>1/5 (리바랩스만)</t>
  </si>
  <si>
    <t>사용자 경험 품질 평가 결과 분석</t>
  </si>
  <si>
    <t>1절이 생성됨</t>
  </si>
  <si>
    <t>VIII</t>
  </si>
  <si>
    <t>교차 분석</t>
  </si>
  <si>
    <t>교차 분석 결과 및 분석</t>
  </si>
  <si>
    <t>S1 x S2·S6</t>
  </si>
  <si>
    <t>인적 범주형 문항 + 만족도 척도 문항</t>
  </si>
  <si>
    <t>인적 범주가 2종 이상이고 각 그룹 응답자가 5명 이상</t>
  </si>
  <si>
    <t>L10|L10a|L3|L4a|L9</t>
  </si>
  <si>
    <t>IX</t>
  </si>
  <si>
    <t>전반적인 만족도(종합 점수) / 추천할 의향이 얼마나 있습니까</t>
  </si>
  <si>
    <t>종합 또는 추천 문항이 1개 이상.
사용 의향과 추천 의향이 둘 다면 L22 요약표를 2개 만든다 (이젠오토)</t>
  </si>
  <si>
    <t>L10|L10a|L1|L7|L22|L9|L19|L11</t>
  </si>
  <si>
    <t>어떤 부분에서 개선이 필요하다고 느끼셨나요?</t>
  </si>
  <si>
    <t>개선 서술 문항이 있음</t>
  </si>
  <si>
    <t>기업 측 요청 질문</t>
  </si>
  <si>
    <t>S9E</t>
  </si>
  <si>
    <t>가격 수용도 등 기업이 별도로 넣은 문항</t>
  </si>
  <si>
    <t>표준 단계 어디에도 안 붙는 문항이 남아 있음</t>
  </si>
  <si>
    <t>1/5 (투블럭만)</t>
  </si>
  <si>
    <t>X</t>
  </si>
  <si>
    <t>종합 결과 및 제언</t>
  </si>
  <si>
    <t>사용성테스트 결과 요약</t>
  </si>
  <si>
    <t>전 단계</t>
  </si>
  <si>
    <t>항상 생성. 앞 장의 수치를 다시 모아 쓴다</t>
  </si>
  <si>
    <t>L10|L10a|L23|L9|L6|L6a</t>
  </si>
  <si>
    <t>개선 전략 제언</t>
  </si>
  <si>
    <t>정성 분석이 성공했을 때</t>
  </si>
  <si>
    <t>요약만 출력</t>
  </si>
  <si>
    <t>L10a|L23|L18</t>
  </si>
  <si>
    <t>4/5 (정리습관 없음)</t>
  </si>
  <si>
    <t>기능 만족도 + 기능별 이유 문항</t>
  </si>
  <si>
    <t>기능별 부정 카테고리를 뽑을 수 있을 때</t>
  </si>
  <si>
    <t>3/5 (리바랩스 · 케어클 · 이젠오토)</t>
  </si>
  <si>
    <t xml:space="preserve">L24</t>
  </si>
  <si>
    <t xml:space="preserve">우선순위 종합 해석</t>
  </si>
  <si>
    <t xml:space="preserve">텍스트</t>
  </si>
  <si>
    <t xml:space="preserve">배너 제목 -&gt; [종합 해석] 불릿 + 인사이트 -&gt; 우선/차우선/비우선 3단계 그룹</t>
  </si>
  <si>
    <t xml:space="preserve">S2 기능별 / S5 핵심구매요소</t>
  </si>
  <si>
    <t xml:space="preserve">· 분석 절(3장 2절, 5장 3절)의 본문. 표가 아니라 전문 텍스트다
· 배너 제목이 순위 문항 유무로 갈린다
  - 있으면 '기능별 중요 순위 및 만족도 종합 해석'
  - 없으면 '기능별 만족도 종합 해석'
· 3단계 그룹(우선 개선/차우선 개발/비우선 개발)은 사분면 우선순위를 그대로 쓴다
  - 순위 문항이 없으면 만족도 하위/상위 2단계로 낸다. 절 자체는 유지한다
· 항목마다 (상대 중요도 +2.96, 만족도 6.35)를 괄호로 병기한다
  - 순위가 없으면 만족도만 병기
· 항목 아래 해석 1줄 + 니즈 1~2줄을 화살표로 잇는다
· 삼각형/화살표 기호는 폰트에 없어 도형으로 그린다</t>
  </si>
  <si>
    <t xml:space="preserve">매핑에 사용 안 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</si>
</sst>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name val="맑은 고딕"/>
      <family val="2"/>
      <charset val="129"/>
    </font>
    <font>
      <u/>
      <sz val="11"/>
      <color rgb="FF0563C1"/>
      <name val="맑은 고딕"/>
      <family val="2"/>
      <charset val="129"/>
    </font>
    <font>
      <i/>
      <sz val="9"/>
      <color rgb="FF808080"/>
      <name val="맑은 고딕"/>
      <family val="2"/>
      <charset val="129"/>
    </font>
    <font>
      <sz val="8"/>
      <name val="맑은 고딕"/>
      <family val="3"/>
      <charset val="129"/>
      <scheme val="minor"/>
    </font>
    <font>
      <i/>
      <sz val="9"/>
      <color rgb="FF808080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2A8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190499</xdr:colOff>
      <xdr:row>1</xdr:row>
      <xdr:rowOff>735226</xdr:rowOff>
    </xdr:from>
    <xdr:ext cx="4294545" cy="1804773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42841" y="964055"/>
          <a:ext cx="4294545" cy="1804773"/>
        </a:xfrm>
        <a:prstGeom prst="rect">
          <a:avLst/>
        </a:prstGeom>
      </xdr:spPr>
    </xdr:pic>
    <xdr:clientData/>
  </xdr:oneCellAnchor>
  <xdr:oneCellAnchor>
    <xdr:from>
      <xdr:col>3</xdr:col>
      <xdr:colOff>113041</xdr:colOff>
      <xdr:row>2</xdr:row>
      <xdr:rowOff>845637</xdr:rowOff>
    </xdr:from>
    <xdr:ext cx="4532184" cy="1785894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65383" y="4255187"/>
          <a:ext cx="4532184" cy="1785894"/>
        </a:xfrm>
        <a:prstGeom prst="rect">
          <a:avLst/>
        </a:prstGeom>
      </xdr:spPr>
    </xdr:pic>
    <xdr:clientData/>
  </xdr:oneCellAnchor>
  <xdr:oneCellAnchor>
    <xdr:from>
      <xdr:col>3</xdr:col>
      <xdr:colOff>147365</xdr:colOff>
      <xdr:row>4</xdr:row>
      <xdr:rowOff>794837</xdr:rowOff>
    </xdr:from>
    <xdr:ext cx="4417770" cy="1653632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499707" y="10565828"/>
          <a:ext cx="4417770" cy="1653632"/>
        </a:xfrm>
        <a:prstGeom prst="rect">
          <a:avLst/>
        </a:prstGeom>
      </xdr:spPr>
    </xdr:pic>
    <xdr:clientData/>
  </xdr:oneCellAnchor>
  <xdr:oneCellAnchor>
    <xdr:from>
      <xdr:col>3</xdr:col>
      <xdr:colOff>213382</xdr:colOff>
      <xdr:row>5</xdr:row>
      <xdr:rowOff>750215</xdr:rowOff>
    </xdr:from>
    <xdr:ext cx="4305987" cy="1641046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565724" y="13701927"/>
          <a:ext cx="4305987" cy="1641046"/>
        </a:xfrm>
        <a:prstGeom prst="rect">
          <a:avLst/>
        </a:prstGeom>
      </xdr:spPr>
    </xdr:pic>
    <xdr:clientData/>
  </xdr:oneCellAnchor>
  <xdr:oneCellAnchor>
    <xdr:from>
      <xdr:col>3</xdr:col>
      <xdr:colOff>835911</xdr:colOff>
      <xdr:row>6</xdr:row>
      <xdr:rowOff>205602</xdr:rowOff>
    </xdr:from>
    <xdr:ext cx="3157152" cy="2769173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188253" y="16338034"/>
          <a:ext cx="3157152" cy="2769173"/>
        </a:xfrm>
        <a:prstGeom prst="rect">
          <a:avLst/>
        </a:prstGeom>
      </xdr:spPr>
    </xdr:pic>
    <xdr:clientData/>
  </xdr:oneCellAnchor>
  <xdr:oneCellAnchor>
    <xdr:from>
      <xdr:col>3</xdr:col>
      <xdr:colOff>253999</xdr:colOff>
      <xdr:row>7</xdr:row>
      <xdr:rowOff>617838</xdr:rowOff>
    </xdr:from>
    <xdr:ext cx="4219605" cy="2162432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606341" y="19930991"/>
          <a:ext cx="4219605" cy="2162432"/>
        </a:xfrm>
        <a:prstGeom prst="rect">
          <a:avLst/>
        </a:prstGeom>
      </xdr:spPr>
    </xdr:pic>
    <xdr:clientData/>
  </xdr:oneCellAnchor>
  <xdr:oneCellAnchor>
    <xdr:from>
      <xdr:col>3</xdr:col>
      <xdr:colOff>215900</xdr:colOff>
      <xdr:row>8</xdr:row>
      <xdr:rowOff>939799</xdr:rowOff>
    </xdr:from>
    <xdr:ext cx="4372118" cy="1611641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568242" y="23433673"/>
          <a:ext cx="4372118" cy="1611641"/>
        </a:xfrm>
        <a:prstGeom prst="rect">
          <a:avLst/>
        </a:prstGeom>
      </xdr:spPr>
    </xdr:pic>
    <xdr:clientData/>
  </xdr:oneCellAnchor>
  <xdr:oneCellAnchor>
    <xdr:from>
      <xdr:col>3</xdr:col>
      <xdr:colOff>866459</xdr:colOff>
      <xdr:row>9</xdr:row>
      <xdr:rowOff>233520</xdr:rowOff>
    </xdr:from>
    <xdr:ext cx="2874891" cy="2764137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218801" y="25908115"/>
          <a:ext cx="2874891" cy="2764137"/>
        </a:xfrm>
        <a:prstGeom prst="rect">
          <a:avLst/>
        </a:prstGeom>
      </xdr:spPr>
    </xdr:pic>
    <xdr:clientData/>
  </xdr:oneCellAnchor>
  <xdr:oneCellAnchor>
    <xdr:from>
      <xdr:col>3</xdr:col>
      <xdr:colOff>908449</xdr:colOff>
      <xdr:row>10</xdr:row>
      <xdr:rowOff>228600</xdr:rowOff>
    </xdr:from>
    <xdr:ext cx="2844343" cy="2814824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260791" y="29083915"/>
          <a:ext cx="2844343" cy="2814824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11</xdr:row>
      <xdr:rowOff>853303</xdr:rowOff>
    </xdr:from>
    <xdr:ext cx="4088714" cy="170958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3657142" y="32889339"/>
          <a:ext cx="4088714" cy="1709580"/>
        </a:xfrm>
        <a:prstGeom prst="rect">
          <a:avLst/>
        </a:prstGeom>
      </xdr:spPr>
    </xdr:pic>
    <xdr:clientData/>
  </xdr:oneCellAnchor>
  <xdr:oneCellAnchor>
    <xdr:from>
      <xdr:col>3</xdr:col>
      <xdr:colOff>575389</xdr:colOff>
      <xdr:row>12</xdr:row>
      <xdr:rowOff>662802</xdr:rowOff>
    </xdr:from>
    <xdr:ext cx="3829565" cy="2083143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927731" y="35879559"/>
          <a:ext cx="3829565" cy="2083143"/>
        </a:xfrm>
        <a:prstGeom prst="rect">
          <a:avLst/>
        </a:prstGeom>
      </xdr:spPr>
    </xdr:pic>
    <xdr:clientData/>
  </xdr:oneCellAnchor>
  <xdr:oneCellAnchor>
    <xdr:from>
      <xdr:col>3</xdr:col>
      <xdr:colOff>968060</xdr:colOff>
      <xdr:row>14</xdr:row>
      <xdr:rowOff>229858</xdr:rowOff>
    </xdr:from>
    <xdr:ext cx="2887706" cy="27334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320402" y="41808056"/>
          <a:ext cx="2887706" cy="2733475"/>
        </a:xfrm>
        <a:prstGeom prst="rect">
          <a:avLst/>
        </a:prstGeom>
      </xdr:spPr>
    </xdr:pic>
    <xdr:clientData/>
  </xdr:oneCellAnchor>
  <xdr:oneCellAnchor>
    <xdr:from>
      <xdr:col>3</xdr:col>
      <xdr:colOff>386263</xdr:colOff>
      <xdr:row>15</xdr:row>
      <xdr:rowOff>786140</xdr:rowOff>
    </xdr:from>
    <xdr:ext cx="4155990" cy="1948363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738605" y="45545059"/>
          <a:ext cx="4155990" cy="1948363"/>
        </a:xfrm>
        <a:prstGeom prst="rect">
          <a:avLst/>
        </a:prstGeom>
      </xdr:spPr>
    </xdr:pic>
    <xdr:clientData/>
  </xdr:oneCellAnchor>
  <xdr:oneCellAnchor>
    <xdr:from>
      <xdr:col>3</xdr:col>
      <xdr:colOff>228715</xdr:colOff>
      <xdr:row>16</xdr:row>
      <xdr:rowOff>877444</xdr:rowOff>
    </xdr:from>
    <xdr:ext cx="4244890" cy="1479492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581057" y="48817084"/>
          <a:ext cx="4244890" cy="1479492"/>
        </a:xfrm>
        <a:prstGeom prst="rect">
          <a:avLst/>
        </a:prstGeom>
      </xdr:spPr>
    </xdr:pic>
    <xdr:clientData/>
  </xdr:oneCellAnchor>
  <xdr:oneCellAnchor>
    <xdr:from>
      <xdr:col>3</xdr:col>
      <xdr:colOff>203199</xdr:colOff>
      <xdr:row>17</xdr:row>
      <xdr:rowOff>609599</xdr:rowOff>
    </xdr:from>
    <xdr:ext cx="4293287" cy="1999049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555541" y="51729959"/>
          <a:ext cx="4293287" cy="1999049"/>
        </a:xfrm>
        <a:prstGeom prst="rect">
          <a:avLst/>
        </a:prstGeom>
      </xdr:spPr>
    </xdr:pic>
    <xdr:clientData/>
  </xdr:oneCellAnchor>
  <xdr:oneCellAnchor>
    <xdr:from>
      <xdr:col>3</xdr:col>
      <xdr:colOff>260406</xdr:colOff>
      <xdr:row>18</xdr:row>
      <xdr:rowOff>736600</xdr:rowOff>
    </xdr:from>
    <xdr:ext cx="4213197" cy="1929256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12748" y="55037681"/>
          <a:ext cx="4213197" cy="1929256"/>
        </a:xfrm>
        <a:prstGeom prst="rect">
          <a:avLst/>
        </a:prstGeom>
      </xdr:spPr>
    </xdr:pic>
    <xdr:clientData/>
  </xdr:oneCellAnchor>
  <xdr:oneCellAnchor>
    <xdr:from>
      <xdr:col>3</xdr:col>
      <xdr:colOff>162696</xdr:colOff>
      <xdr:row>19</xdr:row>
      <xdr:rowOff>979157</xdr:rowOff>
    </xdr:from>
    <xdr:ext cx="4436763" cy="1068859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515038" y="58460959"/>
          <a:ext cx="4436763" cy="1068859"/>
        </a:xfrm>
        <a:prstGeom prst="rect">
          <a:avLst/>
        </a:prstGeom>
      </xdr:spPr>
    </xdr:pic>
    <xdr:clientData/>
  </xdr:oneCellAnchor>
  <xdr:oneCellAnchor>
    <xdr:from>
      <xdr:col>3</xdr:col>
      <xdr:colOff>127113</xdr:colOff>
      <xdr:row>20</xdr:row>
      <xdr:rowOff>1002041</xdr:rowOff>
    </xdr:from>
    <xdr:ext cx="4552435" cy="1137508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479455" y="61664564"/>
          <a:ext cx="4552435" cy="1137508"/>
        </a:xfrm>
        <a:prstGeom prst="rect">
          <a:avLst/>
        </a:prstGeom>
      </xdr:spPr>
    </xdr:pic>
    <xdr:clientData/>
  </xdr:oneCellAnchor>
  <xdr:oneCellAnchor>
    <xdr:from>
      <xdr:col>3</xdr:col>
      <xdr:colOff>322877</xdr:colOff>
      <xdr:row>21</xdr:row>
      <xdr:rowOff>373333</xdr:rowOff>
    </xdr:from>
    <xdr:ext cx="4001988" cy="2589999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675219" y="64216576"/>
          <a:ext cx="4001988" cy="2589999"/>
        </a:xfrm>
        <a:prstGeom prst="rect">
          <a:avLst/>
        </a:prstGeom>
      </xdr:spPr>
    </xdr:pic>
    <xdr:clientData/>
  </xdr:oneCellAnchor>
  <xdr:oneCellAnchor>
    <xdr:from>
      <xdr:col>3</xdr:col>
      <xdr:colOff>152399</xdr:colOff>
      <xdr:row>35</xdr:row>
      <xdr:rowOff>1396999</xdr:rowOff>
    </xdr:from>
    <xdr:ext cx="4488587" cy="641271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507708" y="106665888"/>
          <a:ext cx="4488587" cy="641271"/>
        </a:xfrm>
        <a:prstGeom prst="rect">
          <a:avLst/>
        </a:prstGeom>
      </xdr:spPr>
    </xdr:pic>
    <xdr:clientData/>
  </xdr:oneCellAnchor>
  <xdr:twoCellAnchor editAs="oneCell">
    <xdr:from>
      <xdr:col>3</xdr:col>
      <xdr:colOff>90783</xdr:colOff>
      <xdr:row>22</xdr:row>
      <xdr:rowOff>47037</xdr:rowOff>
    </xdr:from>
    <xdr:to>
      <xdr:col>3</xdr:col>
      <xdr:colOff>2634075</xdr:colOff>
      <xdr:row>22</xdr:row>
      <xdr:rowOff>3139551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453931" y="66945463"/>
          <a:ext cx="2543292" cy="3092514"/>
        </a:xfrm>
        <a:prstGeom prst="rect">
          <a:avLst/>
        </a:prstGeom>
      </xdr:spPr>
    </xdr:pic>
    <xdr:clientData/>
  </xdr:twoCellAnchor>
  <xdr:twoCellAnchor editAs="oneCell">
    <xdr:from>
      <xdr:col>3</xdr:col>
      <xdr:colOff>2598796</xdr:colOff>
      <xdr:row>22</xdr:row>
      <xdr:rowOff>94073</xdr:rowOff>
    </xdr:from>
    <xdr:to>
      <xdr:col>3</xdr:col>
      <xdr:colOff>4710742</xdr:colOff>
      <xdr:row>22</xdr:row>
      <xdr:rowOff>2068422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961944" y="66992499"/>
          <a:ext cx="2111946" cy="1974349"/>
        </a:xfrm>
        <a:prstGeom prst="rect">
          <a:avLst/>
        </a:prstGeom>
      </xdr:spPr>
    </xdr:pic>
    <xdr:clientData/>
  </xdr:twoCellAnchor>
  <xdr:twoCellAnchor editAs="oneCell">
    <xdr:from>
      <xdr:col>3</xdr:col>
      <xdr:colOff>175138</xdr:colOff>
      <xdr:row>23</xdr:row>
      <xdr:rowOff>67554</xdr:rowOff>
    </xdr:from>
    <xdr:to>
      <xdr:col>3</xdr:col>
      <xdr:colOff>2444925</xdr:colOff>
      <xdr:row>23</xdr:row>
      <xdr:rowOff>3125166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538286" y="71740239"/>
          <a:ext cx="2269787" cy="3057612"/>
        </a:xfrm>
        <a:prstGeom prst="rect">
          <a:avLst/>
        </a:prstGeom>
      </xdr:spPr>
    </xdr:pic>
    <xdr:clientData/>
  </xdr:twoCellAnchor>
  <xdr:twoCellAnchor editAs="oneCell">
    <xdr:from>
      <xdr:col>3</xdr:col>
      <xdr:colOff>40177</xdr:colOff>
      <xdr:row>24</xdr:row>
      <xdr:rowOff>434775</xdr:rowOff>
    </xdr:from>
    <xdr:to>
      <xdr:col>3</xdr:col>
      <xdr:colOff>4744208</xdr:colOff>
      <xdr:row>24</xdr:row>
      <xdr:rowOff>2871803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92519" y="73820180"/>
          <a:ext cx="4704031" cy="2437028"/>
        </a:xfrm>
        <a:prstGeom prst="rect">
          <a:avLst/>
        </a:prstGeom>
      </xdr:spPr>
    </xdr:pic>
    <xdr:clientData/>
  </xdr:twoCellAnchor>
  <xdr:twoCellAnchor editAs="oneCell">
    <xdr:from>
      <xdr:col>3</xdr:col>
      <xdr:colOff>1200445</xdr:colOff>
      <xdr:row>25</xdr:row>
      <xdr:rowOff>183063</xdr:rowOff>
    </xdr:from>
    <xdr:to>
      <xdr:col>3</xdr:col>
      <xdr:colOff>3442156</xdr:colOff>
      <xdr:row>25</xdr:row>
      <xdr:rowOff>3044911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552787" y="76749189"/>
          <a:ext cx="2241711" cy="2861848"/>
        </a:xfrm>
        <a:prstGeom prst="rect">
          <a:avLst/>
        </a:prstGeom>
      </xdr:spPr>
    </xdr:pic>
    <xdr:clientData/>
  </xdr:twoCellAnchor>
  <xdr:twoCellAnchor editAs="oneCell">
    <xdr:from>
      <xdr:col>3</xdr:col>
      <xdr:colOff>160180</xdr:colOff>
      <xdr:row>26</xdr:row>
      <xdr:rowOff>1085971</xdr:rowOff>
    </xdr:from>
    <xdr:to>
      <xdr:col>3</xdr:col>
      <xdr:colOff>4687122</xdr:colOff>
      <xdr:row>26</xdr:row>
      <xdr:rowOff>2265404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12522" y="80832818"/>
          <a:ext cx="4526942" cy="1179433"/>
        </a:xfrm>
        <a:prstGeom prst="rect">
          <a:avLst/>
        </a:prstGeom>
      </xdr:spPr>
    </xdr:pic>
    <xdr:clientData/>
  </xdr:twoCellAnchor>
  <xdr:twoCellAnchor editAs="oneCell">
    <xdr:from>
      <xdr:col>3</xdr:col>
      <xdr:colOff>119557</xdr:colOff>
      <xdr:row>27</xdr:row>
      <xdr:rowOff>114414</xdr:rowOff>
    </xdr:from>
    <xdr:to>
      <xdr:col>3</xdr:col>
      <xdr:colOff>2140185</xdr:colOff>
      <xdr:row>27</xdr:row>
      <xdr:rowOff>3073741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482705" y="84487099"/>
          <a:ext cx="2020628" cy="2959327"/>
        </a:xfrm>
        <a:prstGeom prst="rect">
          <a:avLst/>
        </a:prstGeom>
      </xdr:spPr>
    </xdr:pic>
    <xdr:clientData/>
  </xdr:twoCellAnchor>
  <xdr:twoCellAnchor editAs="oneCell">
    <xdr:from>
      <xdr:col>3</xdr:col>
      <xdr:colOff>2492880</xdr:colOff>
      <xdr:row>27</xdr:row>
      <xdr:rowOff>98565</xdr:rowOff>
    </xdr:from>
    <xdr:to>
      <xdr:col>3</xdr:col>
      <xdr:colOff>4368678</xdr:colOff>
      <xdr:row>27</xdr:row>
      <xdr:rowOff>3067583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856028" y="84471250"/>
          <a:ext cx="1875798" cy="2969018"/>
        </a:xfrm>
        <a:prstGeom prst="rect">
          <a:avLst/>
        </a:prstGeom>
      </xdr:spPr>
    </xdr:pic>
    <xdr:clientData/>
  </xdr:twoCellAnchor>
  <xdr:twoCellAnchor editAs="oneCell">
    <xdr:from>
      <xdr:col>3</xdr:col>
      <xdr:colOff>360193</xdr:colOff>
      <xdr:row>3</xdr:row>
      <xdr:rowOff>293191</xdr:rowOff>
    </xdr:from>
    <xdr:to>
      <xdr:col>3</xdr:col>
      <xdr:colOff>4494214</xdr:colOff>
      <xdr:row>3</xdr:row>
      <xdr:rowOff>2280701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715502" y="6894055"/>
          <a:ext cx="4134021" cy="1987510"/>
        </a:xfrm>
        <a:prstGeom prst="rect">
          <a:avLst/>
        </a:prstGeom>
      </xdr:spPr>
    </xdr:pic>
    <xdr:clientData/>
  </xdr:twoCellAnchor>
  <xdr:twoCellAnchor editAs="oneCell">
    <xdr:from>
      <xdr:col>3</xdr:col>
      <xdr:colOff>109753</xdr:colOff>
      <xdr:row>30</xdr:row>
      <xdr:rowOff>1387948</xdr:rowOff>
    </xdr:from>
    <xdr:to>
      <xdr:col>3</xdr:col>
      <xdr:colOff>4750740</xdr:colOff>
      <xdr:row>30</xdr:row>
      <xdr:rowOff>1826605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465062" y="90742639"/>
          <a:ext cx="4640987" cy="438657"/>
        </a:xfrm>
        <a:prstGeom prst="rect">
          <a:avLst/>
        </a:prstGeom>
      </xdr:spPr>
    </xdr:pic>
    <xdr:clientData/>
  </xdr:twoCellAnchor>
  <xdr:twoCellAnchor editAs="oneCell">
    <xdr:from>
      <xdr:col>3</xdr:col>
      <xdr:colOff>627161</xdr:colOff>
      <xdr:row>29</xdr:row>
      <xdr:rowOff>1293873</xdr:rowOff>
    </xdr:from>
    <xdr:to>
      <xdr:col>3</xdr:col>
      <xdr:colOff>4030761</xdr:colOff>
      <xdr:row>29</xdr:row>
      <xdr:rowOff>1992373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982470" y="87465725"/>
          <a:ext cx="3403600" cy="698500"/>
        </a:xfrm>
        <a:prstGeom prst="rect">
          <a:avLst/>
        </a:prstGeom>
      </xdr:spPr>
    </xdr:pic>
    <xdr:clientData/>
  </xdr:twoCellAnchor>
  <xdr:twoCellAnchor editAs="oneCell">
    <xdr:from>
      <xdr:col>3</xdr:col>
      <xdr:colOff>203827</xdr:colOff>
      <xdr:row>31</xdr:row>
      <xdr:rowOff>1426790</xdr:rowOff>
    </xdr:from>
    <xdr:to>
      <xdr:col>3</xdr:col>
      <xdr:colOff>4631868</xdr:colOff>
      <xdr:row>31</xdr:row>
      <xdr:rowOff>1787407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559136" y="93964321"/>
          <a:ext cx="4428041" cy="360617"/>
        </a:xfrm>
        <a:prstGeom prst="rect">
          <a:avLst/>
        </a:prstGeom>
      </xdr:spPr>
    </xdr:pic>
    <xdr:clientData/>
  </xdr:twoCellAnchor>
  <xdr:twoCellAnchor editAs="oneCell">
    <xdr:from>
      <xdr:col>3</xdr:col>
      <xdr:colOff>109753</xdr:colOff>
      <xdr:row>32</xdr:row>
      <xdr:rowOff>156791</xdr:rowOff>
    </xdr:from>
    <xdr:to>
      <xdr:col>3</xdr:col>
      <xdr:colOff>4501541</xdr:colOff>
      <xdr:row>32</xdr:row>
      <xdr:rowOff>3104446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465062" y="95877161"/>
          <a:ext cx="4391788" cy="2947655"/>
        </a:xfrm>
        <a:prstGeom prst="rect">
          <a:avLst/>
        </a:prstGeom>
      </xdr:spPr>
    </xdr:pic>
    <xdr:clientData/>
  </xdr:twoCellAnchor>
  <xdr:twoCellAnchor editAs="oneCell">
    <xdr:from>
      <xdr:col>3</xdr:col>
      <xdr:colOff>1003456</xdr:colOff>
      <xdr:row>33</xdr:row>
      <xdr:rowOff>141111</xdr:rowOff>
    </xdr:from>
    <xdr:to>
      <xdr:col>3</xdr:col>
      <xdr:colOff>3550692</xdr:colOff>
      <xdr:row>33</xdr:row>
      <xdr:rowOff>3073086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358765" y="99044321"/>
          <a:ext cx="2547236" cy="2931975"/>
        </a:xfrm>
        <a:prstGeom prst="rect">
          <a:avLst/>
        </a:prstGeom>
      </xdr:spPr>
    </xdr:pic>
    <xdr:clientData/>
  </xdr:twoCellAnchor>
  <xdr:twoCellAnchor editAs="oneCell">
    <xdr:from>
      <xdr:col>3</xdr:col>
      <xdr:colOff>1066175</xdr:colOff>
      <xdr:row>34</xdr:row>
      <xdr:rowOff>156789</xdr:rowOff>
    </xdr:from>
    <xdr:to>
      <xdr:col>3</xdr:col>
      <xdr:colOff>3293755</xdr:colOff>
      <xdr:row>34</xdr:row>
      <xdr:rowOff>3096918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421484" y="102242838"/>
          <a:ext cx="2227580" cy="2940129"/>
        </a:xfrm>
        <a:prstGeom prst="rect">
          <a:avLst/>
        </a:prstGeom>
      </xdr:spPr>
    </xdr:pic>
    <xdr:clientData/>
  </xdr:twoCellAnchor>
  <xdr:twoCellAnchor editAs="oneCell">
    <xdr:from>
      <xdr:col>3</xdr:col>
      <xdr:colOff>407653</xdr:colOff>
      <xdr:row>3</xdr:row>
      <xdr:rowOff>2508643</xdr:rowOff>
    </xdr:from>
    <xdr:to>
      <xdr:col>3</xdr:col>
      <xdr:colOff>4382753</xdr:colOff>
      <xdr:row>3</xdr:row>
      <xdr:rowOff>4540643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62962" y="9109507"/>
          <a:ext cx="3975100" cy="2032000"/>
        </a:xfrm>
        <a:prstGeom prst="rect">
          <a:avLst/>
        </a:prstGeom>
      </xdr:spPr>
    </xdr:pic>
    <xdr:clientData/>
  </xdr:twoCellAnchor>
  <xdr:twoCellAnchor editAs="oneCell">
    <xdr:from>
      <xdr:col>3</xdr:col>
      <xdr:colOff>42333</xdr:colOff>
      <xdr:row>13</xdr:row>
      <xdr:rowOff>42332</xdr:rowOff>
    </xdr:from>
    <xdr:to>
      <xdr:col>3</xdr:col>
      <xdr:colOff>4670730</xdr:colOff>
      <xdr:row>13</xdr:row>
      <xdr:rowOff>3158351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86666" y="39983832"/>
          <a:ext cx="4628397" cy="3116019"/>
        </a:xfrm>
        <a:prstGeom prst="rect">
          <a:avLst/>
        </a:prstGeom>
      </xdr:spPr>
    </xdr:pic>
    <xdr:clientData/>
  </xdr:twoCellAnchor>
  <xdr:oneCellAnchor>
    <xdr:from>
      <xdr:col>3</xdr:col>
      <xdr:colOff>764351</xdr:colOff>
      <xdr:row>28</xdr:row>
      <xdr:rowOff>105832</xdr:rowOff>
    </xdr:from>
    <xdr:ext cx="3339631" cy="1293520"/>
    <xdr:pic>
      <xdr:nvPicPr>
        <xdr:cNvPr id="23" name="Image 43" descr="L8t">
          <a:extLst>
            <a:ext uri="{FF2B5EF4-FFF2-40B4-BE49-F238E27FC236}">
              <a16:creationId xmlns:a16="http://schemas.microsoft.com/office/drawing/2014/main" id="{2A4C30CA-FFFF-2543-B369-7B17FDFD2DD9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127499" y="113053517"/>
          <a:ext cx="3339631" cy="1293520"/>
        </a:xfrm>
        <a:prstGeom prst="rect">
          <a:avLst/>
        </a:prstGeom>
      </xdr:spPr>
    </xdr:pic>
    <xdr:clientData/>
  </xdr:oneCellAnchor>
  <xdr:twoCellAnchor editAs="oneCell">
    <xdr:from>
      <xdr:col>3</xdr:col>
      <xdr:colOff>2539726</xdr:colOff>
      <xdr:row>23</xdr:row>
      <xdr:rowOff>336141</xdr:rowOff>
    </xdr:from>
    <xdr:to>
      <xdr:col>3</xdr:col>
      <xdr:colOff>6084839</xdr:colOff>
      <xdr:row>23</xdr:row>
      <xdr:rowOff>2744107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CC2C2940-4122-44CD-FD65-E9558BAFD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896155" y="72023105"/>
          <a:ext cx="3545113" cy="2407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4"/>
  <sheetViews>
    <sheetView tabSelected="1" topLeftCell="F1" workbookViewId="0">
      <pane ySplit="1" topLeftCell="A2" activePane="bottomLeft" state="frozen"/>
      <selection pane="bottomLeft" activeCell="F7" sqref="F7"/>
    </sheetView>
  </sheetViews>
  <sheetFormatPr baseColWidth="10" defaultColWidth="8.83203125" defaultRowHeight="17"/>
  <cols>
    <col min="1" max="1" width="10" customWidth="1"/>
    <col min="2" max="2" width="26" customWidth="1"/>
    <col min="3" max="3" width="24" customWidth="1"/>
    <col min="4" max="4" width="20" customWidth="1"/>
    <col min="5" max="5" width="10" customWidth="1"/>
    <col min="6" max="6" width="78" customWidth="1"/>
    <col min="7" max="7" width="44" customWidth="1"/>
    <col min="8" max="8" width="16" customWidth="1"/>
  </cols>
  <sheetData>
    <row r="1" spans="1: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442</v>
      </c>
    </row>
    <row r="2" spans="1:8" ht="18">
      <c r="A2" s="21" t="s">
        <v>7</v>
      </c>
      <c r="B2" s="21" t="s">
        <v>8</v>
      </c>
      <c r="C2" s="21"/>
      <c r="D2" s="18" t="s">
        <v>9</v>
      </c>
      <c r="E2" s="3">
        <v>0</v>
      </c>
      <c r="F2" s="4" t="s">
        <v>10</v>
      </c>
      <c r="G2" s="4" t="s">
        <v>11</v>
      </c>
      <c r="H2" s="21" t="s">
        <v>443</v>
      </c>
    </row>
    <row r="3" spans="1:8" ht="18">
      <c r="A3" s="15"/>
      <c r="B3" s="15"/>
      <c r="C3" s="15"/>
      <c r="D3" s="16"/>
      <c r="E3" s="3">
        <v>59</v>
      </c>
      <c r="F3" s="4" t="s">
        <v>12</v>
      </c>
      <c r="G3" s="4" t="s">
        <v>11</v>
      </c>
      <c r="H3" s="15" t="s">
        <v>443</v>
      </c>
    </row>
    <row r="4" spans="1:8" ht="18">
      <c r="A4" s="15"/>
      <c r="B4" s="15"/>
      <c r="C4" s="15"/>
      <c r="D4" s="18" t="s">
        <v>13</v>
      </c>
      <c r="E4" s="3">
        <v>0</v>
      </c>
      <c r="F4" s="4" t="s">
        <v>14</v>
      </c>
      <c r="G4" s="4" t="s">
        <v>11</v>
      </c>
      <c r="H4" s="15" t="s">
        <v>443</v>
      </c>
    </row>
    <row r="5" spans="1:8" ht="36">
      <c r="A5" s="15"/>
      <c r="B5" s="15"/>
      <c r="C5" s="15"/>
      <c r="D5" s="15"/>
      <c r="E5" s="3">
        <v>1</v>
      </c>
      <c r="F5" s="4" t="s">
        <v>15</v>
      </c>
      <c r="G5" s="4" t="s">
        <v>11</v>
      </c>
      <c r="H5" s="15" t="s">
        <v>443</v>
      </c>
    </row>
    <row r="6" spans="1:8" ht="18">
      <c r="A6" s="15"/>
      <c r="B6" s="15"/>
      <c r="C6" s="15"/>
      <c r="D6" s="15"/>
      <c r="E6" s="3">
        <v>2</v>
      </c>
      <c r="F6" s="4" t="s">
        <v>16</v>
      </c>
      <c r="G6" s="4" t="s">
        <v>11</v>
      </c>
      <c r="H6" s="15" t="s">
        <v>443</v>
      </c>
    </row>
    <row r="7" spans="1:8" ht="18">
      <c r="A7" s="15"/>
      <c r="B7" s="15"/>
      <c r="C7" s="15"/>
      <c r="D7" s="16"/>
      <c r="E7" s="3">
        <v>3</v>
      </c>
      <c r="F7" s="4" t="s">
        <v>17</v>
      </c>
      <c r="G7" s="4" t="s">
        <v>11</v>
      </c>
      <c r="H7" s="15" t="s">
        <v>443</v>
      </c>
    </row>
    <row r="8" spans="1:8" ht="18">
      <c r="A8" s="15"/>
      <c r="B8" s="15"/>
      <c r="C8" s="15"/>
      <c r="D8" s="18" t="s">
        <v>18</v>
      </c>
      <c r="E8" s="3">
        <v>0</v>
      </c>
      <c r="F8" s="4" t="s">
        <v>12</v>
      </c>
      <c r="G8" s="4" t="s">
        <v>11</v>
      </c>
      <c r="H8" s="15" t="s">
        <v>443</v>
      </c>
    </row>
    <row r="9" spans="1:8" ht="18">
      <c r="A9" s="15"/>
      <c r="B9" s="15"/>
      <c r="C9" s="15"/>
      <c r="D9" s="15"/>
      <c r="E9" s="3">
        <v>1</v>
      </c>
      <c r="F9" s="4" t="s">
        <v>14</v>
      </c>
      <c r="G9" s="4" t="s">
        <v>11</v>
      </c>
      <c r="H9" s="15" t="s">
        <v>443</v>
      </c>
    </row>
    <row r="10" spans="1:8" ht="18">
      <c r="A10" s="15"/>
      <c r="B10" s="15"/>
      <c r="C10" s="15"/>
      <c r="D10" s="15"/>
      <c r="E10" s="3">
        <v>2</v>
      </c>
      <c r="F10" s="4" t="s">
        <v>19</v>
      </c>
      <c r="G10" s="4" t="s">
        <v>11</v>
      </c>
      <c r="H10" s="15" t="s">
        <v>443</v>
      </c>
    </row>
    <row r="11" spans="1:8" ht="18">
      <c r="A11" s="15"/>
      <c r="B11" s="15"/>
      <c r="C11" s="15"/>
      <c r="D11" s="15"/>
      <c r="E11" s="3">
        <v>7</v>
      </c>
      <c r="F11" s="4" t="s">
        <v>20</v>
      </c>
      <c r="G11" s="4" t="s">
        <v>11</v>
      </c>
      <c r="H11" s="15" t="s">
        <v>443</v>
      </c>
    </row>
    <row r="12" spans="1:8" ht="18">
      <c r="A12" s="15"/>
      <c r="B12" s="15"/>
      <c r="C12" s="15"/>
      <c r="D12" s="16"/>
      <c r="E12" s="3">
        <v>46</v>
      </c>
      <c r="F12" s="4" t="s">
        <v>21</v>
      </c>
      <c r="G12" s="4" t="s">
        <v>11</v>
      </c>
      <c r="H12" s="15" t="s">
        <v>443</v>
      </c>
    </row>
    <row r="13" spans="1:8" ht="18">
      <c r="A13" s="15"/>
      <c r="B13" s="15"/>
      <c r="C13" s="15"/>
      <c r="D13" s="18" t="s">
        <v>22</v>
      </c>
      <c r="E13" s="3">
        <v>0</v>
      </c>
      <c r="F13" s="4" t="s">
        <v>12</v>
      </c>
      <c r="G13" s="4" t="s">
        <v>11</v>
      </c>
      <c r="H13" s="15" t="s">
        <v>443</v>
      </c>
    </row>
    <row r="14" spans="1:8" ht="18">
      <c r="A14" s="15"/>
      <c r="B14" s="15"/>
      <c r="C14" s="15"/>
      <c r="D14" s="15"/>
      <c r="E14" s="3">
        <v>1</v>
      </c>
      <c r="F14" s="4" t="s">
        <v>14</v>
      </c>
      <c r="G14" s="4" t="s">
        <v>11</v>
      </c>
      <c r="H14" s="15" t="s">
        <v>443</v>
      </c>
    </row>
    <row r="15" spans="1:8" ht="36">
      <c r="A15" s="15"/>
      <c r="B15" s="15"/>
      <c r="C15" s="15"/>
      <c r="D15" s="15"/>
      <c r="E15" s="3">
        <v>2</v>
      </c>
      <c r="F15" s="4" t="s">
        <v>23</v>
      </c>
      <c r="G15" s="4" t="s">
        <v>11</v>
      </c>
      <c r="H15" s="15" t="s">
        <v>443</v>
      </c>
    </row>
    <row r="16" spans="1:8" ht="18">
      <c r="A16" s="15"/>
      <c r="B16" s="15"/>
      <c r="C16" s="15"/>
      <c r="D16" s="15"/>
      <c r="E16" s="3">
        <v>3</v>
      </c>
      <c r="F16" s="4" t="s">
        <v>24</v>
      </c>
      <c r="G16" s="4" t="s">
        <v>11</v>
      </c>
      <c r="H16" s="15" t="s">
        <v>443</v>
      </c>
    </row>
    <row r="17" spans="1:8" ht="18">
      <c r="A17" s="15"/>
      <c r="B17" s="15"/>
      <c r="C17" s="15"/>
      <c r="D17" s="16"/>
      <c r="E17" s="3">
        <v>4</v>
      </c>
      <c r="F17" s="4" t="s">
        <v>17</v>
      </c>
      <c r="G17" s="4" t="s">
        <v>11</v>
      </c>
      <c r="H17" s="15" t="s">
        <v>443</v>
      </c>
    </row>
    <row r="18" spans="1:8" ht="18">
      <c r="A18" s="15"/>
      <c r="B18" s="15"/>
      <c r="C18" s="15"/>
      <c r="D18" s="18" t="s">
        <v>25</v>
      </c>
      <c r="E18" s="3">
        <v>0</v>
      </c>
      <c r="F18" s="4" t="s">
        <v>26</v>
      </c>
      <c r="G18" s="4" t="s">
        <v>11</v>
      </c>
      <c r="H18" s="15" t="s">
        <v>443</v>
      </c>
    </row>
    <row r="19" spans="1:8" ht="18">
      <c r="A19" s="15"/>
      <c r="B19" s="15"/>
      <c r="C19" s="15"/>
      <c r="D19" s="15"/>
      <c r="E19" s="3">
        <v>1</v>
      </c>
      <c r="F19" s="4" t="s">
        <v>27</v>
      </c>
      <c r="G19" s="4" t="s">
        <v>11</v>
      </c>
      <c r="H19" s="15" t="s">
        <v>443</v>
      </c>
    </row>
    <row r="20" spans="1:8" ht="18">
      <c r="A20" s="15"/>
      <c r="B20" s="15"/>
      <c r="C20" s="15"/>
      <c r="D20" s="15"/>
      <c r="E20" s="3">
        <v>2</v>
      </c>
      <c r="F20" s="4" t="s">
        <v>28</v>
      </c>
      <c r="G20" s="4" t="s">
        <v>11</v>
      </c>
      <c r="H20" s="15" t="s">
        <v>443</v>
      </c>
    </row>
    <row r="21" spans="1:8" ht="18">
      <c r="A21" s="15"/>
      <c r="B21" s="15"/>
      <c r="C21" s="15"/>
      <c r="D21" s="15"/>
      <c r="E21" s="3">
        <v>3</v>
      </c>
      <c r="F21" s="4" t="s">
        <v>29</v>
      </c>
      <c r="G21" s="4" t="s">
        <v>11</v>
      </c>
      <c r="H21" s="15" t="s">
        <v>443</v>
      </c>
    </row>
    <row r="22" spans="1:8" ht="18">
      <c r="A22" s="15"/>
      <c r="B22" s="15"/>
      <c r="C22" s="15"/>
      <c r="D22" s="15"/>
      <c r="E22" s="3">
        <v>4</v>
      </c>
      <c r="F22" s="4" t="s">
        <v>30</v>
      </c>
      <c r="G22" s="4" t="s">
        <v>11</v>
      </c>
      <c r="H22" s="15" t="s">
        <v>443</v>
      </c>
    </row>
    <row r="23" spans="1:8" ht="18">
      <c r="A23" s="15"/>
      <c r="B23" s="15"/>
      <c r="C23" s="15"/>
      <c r="D23" s="15"/>
      <c r="E23" s="3">
        <v>5</v>
      </c>
      <c r="F23" s="4" t="s">
        <v>31</v>
      </c>
      <c r="G23" s="4" t="s">
        <v>11</v>
      </c>
      <c r="H23" s="15" t="s">
        <v>443</v>
      </c>
    </row>
    <row r="24" spans="1:8" ht="18">
      <c r="A24" s="15"/>
      <c r="B24" s="15"/>
      <c r="C24" s="15"/>
      <c r="D24" s="15"/>
      <c r="E24" s="3">
        <v>40</v>
      </c>
      <c r="F24" s="4" t="s">
        <v>32</v>
      </c>
      <c r="G24" s="4" t="s">
        <v>11</v>
      </c>
      <c r="H24" s="15" t="s">
        <v>443</v>
      </c>
    </row>
    <row r="25" spans="1:8" ht="18">
      <c r="A25" s="16"/>
      <c r="B25" s="16"/>
      <c r="C25" s="16"/>
      <c r="D25" s="16"/>
      <c r="E25" s="3">
        <v>41</v>
      </c>
      <c r="F25" s="4" t="s">
        <v>32</v>
      </c>
      <c r="G25" s="4" t="s">
        <v>11</v>
      </c>
      <c r="H25" s="16" t="s">
        <v>443</v>
      </c>
    </row>
    <row r="26" spans="1:8" ht="18">
      <c r="A26" s="14" t="s">
        <v>33</v>
      </c>
      <c r="B26" s="14" t="s">
        <v>34</v>
      </c>
      <c r="C26" s="14"/>
      <c r="D26" s="18" t="s">
        <v>9</v>
      </c>
      <c r="E26" s="3">
        <v>1</v>
      </c>
      <c r="F26" s="4" t="s">
        <v>35</v>
      </c>
      <c r="G26" s="4" t="s">
        <v>36</v>
      </c>
      <c r="H26" s="14" t="s">
        <v>446</v>
      </c>
    </row>
    <row r="27" spans="1:8" ht="18">
      <c r="A27" s="15"/>
      <c r="B27" s="15"/>
      <c r="C27" s="15"/>
      <c r="D27" s="15"/>
      <c r="E27" s="3">
        <v>2</v>
      </c>
      <c r="F27" s="4" t="s">
        <v>37</v>
      </c>
      <c r="G27" s="4" t="s">
        <v>36</v>
      </c>
      <c r="H27" s="15" t="s">
        <v>446</v>
      </c>
    </row>
    <row r="28" spans="1:8" ht="18">
      <c r="A28" s="15"/>
      <c r="B28" s="15"/>
      <c r="C28" s="15"/>
      <c r="D28" s="15"/>
      <c r="E28" s="3">
        <v>3</v>
      </c>
      <c r="F28" s="4" t="s">
        <v>38</v>
      </c>
      <c r="G28" s="4" t="s">
        <v>36</v>
      </c>
      <c r="H28" s="15" t="s">
        <v>446</v>
      </c>
    </row>
    <row r="29" spans="1:8" ht="18">
      <c r="A29" s="15"/>
      <c r="B29" s="15"/>
      <c r="C29" s="15"/>
      <c r="D29" s="15"/>
      <c r="E29" s="3">
        <v>4</v>
      </c>
      <c r="F29" s="4" t="s">
        <v>39</v>
      </c>
      <c r="G29" s="4" t="s">
        <v>36</v>
      </c>
      <c r="H29" s="15" t="s">
        <v>446</v>
      </c>
    </row>
    <row r="30" spans="1:8" ht="18">
      <c r="A30" s="15"/>
      <c r="B30" s="15"/>
      <c r="C30" s="15"/>
      <c r="D30" s="16"/>
      <c r="E30" s="3">
        <v>5</v>
      </c>
      <c r="F30" s="4" t="s">
        <v>40</v>
      </c>
      <c r="G30" s="4" t="s">
        <v>36</v>
      </c>
      <c r="H30" s="15" t="s">
        <v>446</v>
      </c>
    </row>
    <row r="31" spans="1:8" ht="18">
      <c r="A31" s="15"/>
      <c r="B31" s="15"/>
      <c r="C31" s="15"/>
      <c r="D31" s="18" t="s">
        <v>13</v>
      </c>
      <c r="E31" s="3">
        <v>4</v>
      </c>
      <c r="F31" s="4" t="s">
        <v>41</v>
      </c>
      <c r="G31" s="4" t="s">
        <v>36</v>
      </c>
      <c r="H31" s="15" t="s">
        <v>446</v>
      </c>
    </row>
    <row r="32" spans="1:8" ht="18">
      <c r="A32" s="15"/>
      <c r="B32" s="15"/>
      <c r="C32" s="15"/>
      <c r="D32" s="15"/>
      <c r="E32" s="3">
        <v>5</v>
      </c>
      <c r="F32" s="4" t="s">
        <v>42</v>
      </c>
      <c r="G32" s="4" t="s">
        <v>36</v>
      </c>
      <c r="H32" s="15" t="s">
        <v>446</v>
      </c>
    </row>
    <row r="33" spans="1:8" ht="18">
      <c r="A33" s="15"/>
      <c r="B33" s="15"/>
      <c r="C33" s="15"/>
      <c r="D33" s="15"/>
      <c r="E33" s="3">
        <v>6</v>
      </c>
      <c r="F33" s="4" t="s">
        <v>43</v>
      </c>
      <c r="G33" s="4" t="s">
        <v>36</v>
      </c>
      <c r="H33" s="15" t="s">
        <v>446</v>
      </c>
    </row>
    <row r="34" spans="1:8" ht="18">
      <c r="A34" s="15"/>
      <c r="B34" s="15"/>
      <c r="C34" s="15"/>
      <c r="D34" s="15"/>
      <c r="E34" s="3">
        <v>7</v>
      </c>
      <c r="F34" s="4" t="s">
        <v>44</v>
      </c>
      <c r="G34" s="4" t="s">
        <v>36</v>
      </c>
      <c r="H34" s="15" t="s">
        <v>446</v>
      </c>
    </row>
    <row r="35" spans="1:8" ht="18">
      <c r="A35" s="15"/>
      <c r="B35" s="15"/>
      <c r="C35" s="15"/>
      <c r="D35" s="16"/>
      <c r="E35" s="3">
        <v>8</v>
      </c>
      <c r="F35" s="4" t="s">
        <v>45</v>
      </c>
      <c r="G35" s="4" t="s">
        <v>36</v>
      </c>
      <c r="H35" s="15" t="s">
        <v>446</v>
      </c>
    </row>
    <row r="36" spans="1:8" ht="18">
      <c r="A36" s="15"/>
      <c r="B36" s="15"/>
      <c r="C36" s="15"/>
      <c r="D36" s="18" t="s">
        <v>18</v>
      </c>
      <c r="E36" s="3">
        <v>3</v>
      </c>
      <c r="F36" s="4" t="s">
        <v>41</v>
      </c>
      <c r="G36" s="4" t="s">
        <v>36</v>
      </c>
      <c r="H36" s="15" t="s">
        <v>446</v>
      </c>
    </row>
    <row r="37" spans="1:8" ht="18">
      <c r="A37" s="15"/>
      <c r="B37" s="15"/>
      <c r="C37" s="15"/>
      <c r="D37" s="15"/>
      <c r="E37" s="3">
        <v>4</v>
      </c>
      <c r="F37" s="4" t="s">
        <v>42</v>
      </c>
      <c r="G37" s="4" t="s">
        <v>36</v>
      </c>
      <c r="H37" s="15" t="s">
        <v>446</v>
      </c>
    </row>
    <row r="38" spans="1:8" ht="18">
      <c r="A38" s="15"/>
      <c r="B38" s="15"/>
      <c r="C38" s="15"/>
      <c r="D38" s="15"/>
      <c r="E38" s="3">
        <v>5</v>
      </c>
      <c r="F38" s="4" t="s">
        <v>46</v>
      </c>
      <c r="G38" s="4" t="s">
        <v>36</v>
      </c>
      <c r="H38" s="15" t="s">
        <v>446</v>
      </c>
    </row>
    <row r="39" spans="1:8" ht="18">
      <c r="A39" s="15"/>
      <c r="B39" s="15"/>
      <c r="C39" s="15"/>
      <c r="D39" s="15"/>
      <c r="E39" s="3">
        <v>6</v>
      </c>
      <c r="F39" s="4" t="s">
        <v>47</v>
      </c>
      <c r="G39" s="4" t="s">
        <v>36</v>
      </c>
      <c r="H39" s="15" t="s">
        <v>446</v>
      </c>
    </row>
    <row r="40" spans="1:8" ht="18">
      <c r="A40" s="15"/>
      <c r="B40" s="15"/>
      <c r="C40" s="15"/>
      <c r="D40" s="15"/>
      <c r="E40" s="3">
        <v>8</v>
      </c>
      <c r="F40" s="4" t="s">
        <v>48</v>
      </c>
      <c r="G40" s="4" t="s">
        <v>36</v>
      </c>
      <c r="H40" s="15" t="s">
        <v>446</v>
      </c>
    </row>
    <row r="41" spans="1:8" ht="18">
      <c r="A41" s="15"/>
      <c r="B41" s="15"/>
      <c r="C41" s="15"/>
      <c r="D41" s="16"/>
      <c r="E41" s="3">
        <v>9</v>
      </c>
      <c r="F41" s="4" t="s">
        <v>49</v>
      </c>
      <c r="G41" s="4" t="s">
        <v>36</v>
      </c>
      <c r="H41" s="15" t="s">
        <v>446</v>
      </c>
    </row>
    <row r="42" spans="1:8" ht="18">
      <c r="A42" s="15"/>
      <c r="B42" s="15"/>
      <c r="C42" s="15"/>
      <c r="D42" s="18" t="s">
        <v>22</v>
      </c>
      <c r="E42" s="3">
        <v>5</v>
      </c>
      <c r="F42" s="4" t="s">
        <v>41</v>
      </c>
      <c r="G42" s="4" t="s">
        <v>36</v>
      </c>
      <c r="H42" s="15" t="s">
        <v>446</v>
      </c>
    </row>
    <row r="43" spans="1:8" ht="18">
      <c r="A43" s="15"/>
      <c r="B43" s="15"/>
      <c r="C43" s="15"/>
      <c r="D43" s="15"/>
      <c r="E43" s="3">
        <v>6</v>
      </c>
      <c r="F43" s="4" t="s">
        <v>42</v>
      </c>
      <c r="G43" s="4" t="s">
        <v>36</v>
      </c>
      <c r="H43" s="15" t="s">
        <v>446</v>
      </c>
    </row>
    <row r="44" spans="1:8" ht="18">
      <c r="A44" s="15"/>
      <c r="B44" s="15"/>
      <c r="C44" s="15"/>
      <c r="D44" s="15"/>
      <c r="E44" s="3">
        <v>7</v>
      </c>
      <c r="F44" s="4" t="s">
        <v>50</v>
      </c>
      <c r="G44" s="4" t="s">
        <v>36</v>
      </c>
      <c r="H44" s="15" t="s">
        <v>446</v>
      </c>
    </row>
    <row r="45" spans="1:8" ht="18">
      <c r="A45" s="15"/>
      <c r="B45" s="15"/>
      <c r="C45" s="15"/>
      <c r="D45" s="15"/>
      <c r="E45" s="3">
        <v>8</v>
      </c>
      <c r="F45" s="4" t="s">
        <v>51</v>
      </c>
      <c r="G45" s="4" t="s">
        <v>36</v>
      </c>
      <c r="H45" s="15" t="s">
        <v>446</v>
      </c>
    </row>
    <row r="46" spans="1:8" ht="18">
      <c r="A46" s="15"/>
      <c r="B46" s="15"/>
      <c r="C46" s="15"/>
      <c r="D46" s="15"/>
      <c r="E46" s="3">
        <v>9</v>
      </c>
      <c r="F46" s="4" t="s">
        <v>52</v>
      </c>
      <c r="G46" s="4" t="s">
        <v>36</v>
      </c>
      <c r="H46" s="15" t="s">
        <v>446</v>
      </c>
    </row>
    <row r="47" spans="1:8" ht="18">
      <c r="A47" s="15"/>
      <c r="B47" s="15"/>
      <c r="C47" s="15"/>
      <c r="D47" s="15"/>
      <c r="E47" s="3">
        <v>10</v>
      </c>
      <c r="F47" s="4" t="s">
        <v>53</v>
      </c>
      <c r="G47" s="4" t="s">
        <v>36</v>
      </c>
      <c r="H47" s="15" t="s">
        <v>446</v>
      </c>
    </row>
    <row r="48" spans="1:8" ht="18">
      <c r="A48" s="15"/>
      <c r="B48" s="15"/>
      <c r="C48" s="15"/>
      <c r="D48" s="16"/>
      <c r="E48" s="3">
        <v>11</v>
      </c>
      <c r="F48" s="4" t="s">
        <v>54</v>
      </c>
      <c r="G48" s="4" t="s">
        <v>36</v>
      </c>
      <c r="H48" s="15" t="s">
        <v>446</v>
      </c>
    </row>
    <row r="49" spans="1:8" ht="18">
      <c r="A49" s="15"/>
      <c r="B49" s="15"/>
      <c r="C49" s="15"/>
      <c r="D49" s="18" t="s">
        <v>25</v>
      </c>
      <c r="E49" s="3">
        <v>6</v>
      </c>
      <c r="F49" s="4" t="s">
        <v>55</v>
      </c>
      <c r="G49" s="4" t="s">
        <v>36</v>
      </c>
      <c r="H49" s="15" t="s">
        <v>446</v>
      </c>
    </row>
    <row r="50" spans="1:8" ht="18">
      <c r="A50" s="15"/>
      <c r="B50" s="15"/>
      <c r="C50" s="15"/>
      <c r="D50" s="15"/>
      <c r="E50" s="3">
        <v>7</v>
      </c>
      <c r="F50" s="4" t="s">
        <v>56</v>
      </c>
      <c r="G50" s="4" t="s">
        <v>36</v>
      </c>
      <c r="H50" s="15" t="s">
        <v>446</v>
      </c>
    </row>
    <row r="51" spans="1:8" ht="18">
      <c r="A51" s="15"/>
      <c r="B51" s="15"/>
      <c r="C51" s="15"/>
      <c r="D51" s="15"/>
      <c r="E51" s="3">
        <v>8</v>
      </c>
      <c r="F51" s="4" t="s">
        <v>57</v>
      </c>
      <c r="G51" s="4" t="s">
        <v>36</v>
      </c>
      <c r="H51" s="15" t="s">
        <v>446</v>
      </c>
    </row>
    <row r="52" spans="1:8" ht="18">
      <c r="A52" s="16"/>
      <c r="B52" s="16"/>
      <c r="C52" s="16"/>
      <c r="D52" s="16"/>
      <c r="E52" s="3">
        <v>9</v>
      </c>
      <c r="F52" s="4" t="s">
        <v>58</v>
      </c>
      <c r="G52" s="4" t="s">
        <v>36</v>
      </c>
      <c r="H52" s="16" t="s">
        <v>446</v>
      </c>
    </row>
    <row r="53" spans="1:8" ht="18">
      <c r="A53" s="17" t="s">
        <v>59</v>
      </c>
      <c r="B53" s="17" t="s">
        <v>60</v>
      </c>
      <c r="C53" s="17" t="s">
        <v>61</v>
      </c>
      <c r="D53" s="18" t="s">
        <v>9</v>
      </c>
      <c r="E53" s="3">
        <v>6</v>
      </c>
      <c r="F53" s="4" t="s">
        <v>62</v>
      </c>
      <c r="G53" s="4" t="s">
        <v>63</v>
      </c>
      <c r="H53" s="17" t="s">
        <v>446</v>
      </c>
    </row>
    <row r="54" spans="1:8" ht="18">
      <c r="A54" s="15"/>
      <c r="B54" s="15"/>
      <c r="C54" s="15"/>
      <c r="D54" s="15"/>
      <c r="E54" s="3">
        <v>7</v>
      </c>
      <c r="F54" s="4" t="s">
        <v>64</v>
      </c>
      <c r="G54" s="4" t="s">
        <v>63</v>
      </c>
      <c r="H54" s="15" t="s">
        <v>446</v>
      </c>
    </row>
    <row r="55" spans="1:8" ht="18">
      <c r="A55" s="15"/>
      <c r="B55" s="15"/>
      <c r="C55" s="15"/>
      <c r="D55" s="15"/>
      <c r="E55" s="3">
        <v>8</v>
      </c>
      <c r="F55" s="4" t="s">
        <v>65</v>
      </c>
      <c r="G55" s="4" t="s">
        <v>63</v>
      </c>
      <c r="H55" s="15" t="s">
        <v>446</v>
      </c>
    </row>
    <row r="56" spans="1:8" ht="18">
      <c r="A56" s="15"/>
      <c r="B56" s="15"/>
      <c r="C56" s="15"/>
      <c r="D56" s="15"/>
      <c r="E56" s="3">
        <v>9</v>
      </c>
      <c r="F56" s="4" t="s">
        <v>64</v>
      </c>
      <c r="G56" s="4" t="s">
        <v>63</v>
      </c>
      <c r="H56" s="15" t="s">
        <v>446</v>
      </c>
    </row>
    <row r="57" spans="1:8" ht="18">
      <c r="A57" s="15"/>
      <c r="B57" s="15"/>
      <c r="C57" s="15"/>
      <c r="D57" s="15"/>
      <c r="E57" s="3">
        <v>10</v>
      </c>
      <c r="F57" s="4" t="s">
        <v>66</v>
      </c>
      <c r="G57" s="4" t="s">
        <v>63</v>
      </c>
      <c r="H57" s="15" t="s">
        <v>446</v>
      </c>
    </row>
    <row r="58" spans="1:8" ht="18">
      <c r="A58" s="15"/>
      <c r="B58" s="15"/>
      <c r="C58" s="15"/>
      <c r="D58" s="15"/>
      <c r="E58" s="3">
        <v>11</v>
      </c>
      <c r="F58" s="4" t="s">
        <v>64</v>
      </c>
      <c r="G58" s="4" t="s">
        <v>63</v>
      </c>
      <c r="H58" s="15" t="s">
        <v>446</v>
      </c>
    </row>
    <row r="59" spans="1:8" ht="18">
      <c r="A59" s="15"/>
      <c r="B59" s="15"/>
      <c r="C59" s="15"/>
      <c r="D59" s="15"/>
      <c r="E59" s="3">
        <v>12</v>
      </c>
      <c r="F59" s="4" t="s">
        <v>67</v>
      </c>
      <c r="G59" s="4" t="s">
        <v>63</v>
      </c>
      <c r="H59" s="15" t="s">
        <v>446</v>
      </c>
    </row>
    <row r="60" spans="1:8" ht="18">
      <c r="A60" s="15"/>
      <c r="B60" s="15"/>
      <c r="C60" s="15"/>
      <c r="D60" s="15"/>
      <c r="E60" s="3">
        <v>13</v>
      </c>
      <c r="F60" s="4" t="s">
        <v>64</v>
      </c>
      <c r="G60" s="4" t="s">
        <v>63</v>
      </c>
      <c r="H60" s="15" t="s">
        <v>446</v>
      </c>
    </row>
    <row r="61" spans="1:8" ht="18">
      <c r="A61" s="15"/>
      <c r="B61" s="15"/>
      <c r="C61" s="15"/>
      <c r="D61" s="15"/>
      <c r="E61" s="3">
        <v>14</v>
      </c>
      <c r="F61" s="4" t="s">
        <v>68</v>
      </c>
      <c r="G61" s="4" t="s">
        <v>63</v>
      </c>
      <c r="H61" s="15" t="s">
        <v>446</v>
      </c>
    </row>
    <row r="62" spans="1:8" ht="18">
      <c r="A62" s="15"/>
      <c r="B62" s="15"/>
      <c r="C62" s="15"/>
      <c r="D62" s="15"/>
      <c r="E62" s="3">
        <v>15</v>
      </c>
      <c r="F62" s="4" t="s">
        <v>64</v>
      </c>
      <c r="G62" s="4" t="s">
        <v>63</v>
      </c>
      <c r="H62" s="15" t="s">
        <v>446</v>
      </c>
    </row>
    <row r="63" spans="1:8" ht="18">
      <c r="A63" s="15"/>
      <c r="B63" s="15"/>
      <c r="C63" s="15"/>
      <c r="D63" s="15"/>
      <c r="E63" s="3">
        <v>16</v>
      </c>
      <c r="F63" s="4" t="s">
        <v>69</v>
      </c>
      <c r="G63" s="4" t="s">
        <v>63</v>
      </c>
      <c r="H63" s="15" t="s">
        <v>446</v>
      </c>
    </row>
    <row r="64" spans="1:8" ht="18">
      <c r="A64" s="15"/>
      <c r="B64" s="15"/>
      <c r="C64" s="15"/>
      <c r="D64" s="16"/>
      <c r="E64" s="3">
        <v>17</v>
      </c>
      <c r="F64" s="4" t="s">
        <v>64</v>
      </c>
      <c r="G64" s="4" t="s">
        <v>63</v>
      </c>
      <c r="H64" s="15" t="s">
        <v>446</v>
      </c>
    </row>
    <row r="65" spans="1:8" ht="18">
      <c r="A65" s="15"/>
      <c r="B65" s="15"/>
      <c r="C65" s="15"/>
      <c r="D65" s="18" t="s">
        <v>13</v>
      </c>
      <c r="E65" s="3">
        <v>9</v>
      </c>
      <c r="F65" s="4" t="s">
        <v>70</v>
      </c>
      <c r="G65" s="4" t="s">
        <v>63</v>
      </c>
      <c r="H65" s="15" t="s">
        <v>446</v>
      </c>
    </row>
    <row r="66" spans="1:8" ht="18">
      <c r="A66" s="15"/>
      <c r="B66" s="15"/>
      <c r="C66" s="15"/>
      <c r="D66" s="15"/>
      <c r="E66" s="3">
        <v>10</v>
      </c>
      <c r="F66" s="4" t="s">
        <v>71</v>
      </c>
      <c r="G66" s="4" t="s">
        <v>63</v>
      </c>
      <c r="H66" s="15" t="s">
        <v>446</v>
      </c>
    </row>
    <row r="67" spans="1:8" ht="18">
      <c r="A67" s="15"/>
      <c r="B67" s="15"/>
      <c r="C67" s="15"/>
      <c r="D67" s="15"/>
      <c r="E67" s="3">
        <v>11</v>
      </c>
      <c r="F67" s="4" t="s">
        <v>72</v>
      </c>
      <c r="G67" s="4" t="s">
        <v>63</v>
      </c>
      <c r="H67" s="15" t="s">
        <v>446</v>
      </c>
    </row>
    <row r="68" spans="1:8" ht="18">
      <c r="A68" s="15"/>
      <c r="B68" s="15"/>
      <c r="C68" s="15"/>
      <c r="D68" s="15"/>
      <c r="E68" s="3">
        <v>12</v>
      </c>
      <c r="F68" s="4" t="s">
        <v>71</v>
      </c>
      <c r="G68" s="4" t="s">
        <v>63</v>
      </c>
      <c r="H68" s="15" t="s">
        <v>446</v>
      </c>
    </row>
    <row r="69" spans="1:8" ht="18">
      <c r="A69" s="15"/>
      <c r="B69" s="15"/>
      <c r="C69" s="15"/>
      <c r="D69" s="15"/>
      <c r="E69" s="3">
        <v>13</v>
      </c>
      <c r="F69" s="4" t="s">
        <v>73</v>
      </c>
      <c r="G69" s="4" t="s">
        <v>63</v>
      </c>
      <c r="H69" s="15" t="s">
        <v>446</v>
      </c>
    </row>
    <row r="70" spans="1:8" ht="18">
      <c r="A70" s="15"/>
      <c r="B70" s="15"/>
      <c r="C70" s="15"/>
      <c r="D70" s="15"/>
      <c r="E70" s="3">
        <v>14</v>
      </c>
      <c r="F70" s="4" t="s">
        <v>71</v>
      </c>
      <c r="G70" s="4" t="s">
        <v>63</v>
      </c>
      <c r="H70" s="15" t="s">
        <v>446</v>
      </c>
    </row>
    <row r="71" spans="1:8" ht="18">
      <c r="A71" s="15"/>
      <c r="B71" s="15"/>
      <c r="C71" s="15"/>
      <c r="D71" s="15"/>
      <c r="E71" s="3">
        <v>15</v>
      </c>
      <c r="F71" s="4" t="s">
        <v>74</v>
      </c>
      <c r="G71" s="4" t="s">
        <v>63</v>
      </c>
      <c r="H71" s="15" t="s">
        <v>446</v>
      </c>
    </row>
    <row r="72" spans="1:8" ht="18">
      <c r="A72" s="15"/>
      <c r="B72" s="15"/>
      <c r="C72" s="15"/>
      <c r="D72" s="15"/>
      <c r="E72" s="3">
        <v>16</v>
      </c>
      <c r="F72" s="4" t="s">
        <v>71</v>
      </c>
      <c r="G72" s="4" t="s">
        <v>63</v>
      </c>
      <c r="H72" s="15" t="s">
        <v>446</v>
      </c>
    </row>
    <row r="73" spans="1:8" ht="18">
      <c r="A73" s="15"/>
      <c r="B73" s="15"/>
      <c r="C73" s="15"/>
      <c r="D73" s="15"/>
      <c r="E73" s="3">
        <v>17</v>
      </c>
      <c r="F73" s="4" t="s">
        <v>75</v>
      </c>
      <c r="G73" s="4" t="s">
        <v>63</v>
      </c>
      <c r="H73" s="15" t="s">
        <v>446</v>
      </c>
    </row>
    <row r="74" spans="1:8" ht="18">
      <c r="A74" s="15"/>
      <c r="B74" s="15"/>
      <c r="C74" s="15"/>
      <c r="D74" s="15"/>
      <c r="E74" s="3">
        <v>18</v>
      </c>
      <c r="F74" s="4" t="s">
        <v>71</v>
      </c>
      <c r="G74" s="4" t="s">
        <v>63</v>
      </c>
      <c r="H74" s="15" t="s">
        <v>446</v>
      </c>
    </row>
    <row r="75" spans="1:8" ht="18">
      <c r="A75" s="15"/>
      <c r="B75" s="15"/>
      <c r="C75" s="15"/>
      <c r="D75" s="15"/>
      <c r="E75" s="3">
        <v>19</v>
      </c>
      <c r="F75" s="4" t="s">
        <v>76</v>
      </c>
      <c r="G75" s="4" t="s">
        <v>63</v>
      </c>
      <c r="H75" s="15" t="s">
        <v>446</v>
      </c>
    </row>
    <row r="76" spans="1:8" ht="18">
      <c r="A76" s="15"/>
      <c r="B76" s="15"/>
      <c r="C76" s="15"/>
      <c r="D76" s="15"/>
      <c r="E76" s="3">
        <v>20</v>
      </c>
      <c r="F76" s="4" t="s">
        <v>71</v>
      </c>
      <c r="G76" s="4" t="s">
        <v>63</v>
      </c>
      <c r="H76" s="15" t="s">
        <v>446</v>
      </c>
    </row>
    <row r="77" spans="1:8" ht="18">
      <c r="A77" s="15"/>
      <c r="B77" s="15"/>
      <c r="C77" s="15"/>
      <c r="D77" s="15"/>
      <c r="E77" s="3">
        <v>21</v>
      </c>
      <c r="F77" s="4" t="s">
        <v>77</v>
      </c>
      <c r="G77" s="4" t="s">
        <v>63</v>
      </c>
      <c r="H77" s="15" t="s">
        <v>446</v>
      </c>
    </row>
    <row r="78" spans="1:8" ht="18">
      <c r="A78" s="15"/>
      <c r="B78" s="15"/>
      <c r="C78" s="15"/>
      <c r="D78" s="15"/>
      <c r="E78" s="3">
        <v>22</v>
      </c>
      <c r="F78" s="4" t="s">
        <v>71</v>
      </c>
      <c r="G78" s="4" t="s">
        <v>63</v>
      </c>
      <c r="H78" s="15" t="s">
        <v>446</v>
      </c>
    </row>
    <row r="79" spans="1:8" ht="18">
      <c r="A79" s="15"/>
      <c r="B79" s="15"/>
      <c r="C79" s="15"/>
      <c r="D79" s="15"/>
      <c r="E79" s="3">
        <v>23</v>
      </c>
      <c r="F79" s="4" t="s">
        <v>78</v>
      </c>
      <c r="G79" s="4" t="s">
        <v>63</v>
      </c>
      <c r="H79" s="15" t="s">
        <v>446</v>
      </c>
    </row>
    <row r="80" spans="1:8" ht="18">
      <c r="A80" s="15"/>
      <c r="B80" s="15"/>
      <c r="C80" s="15"/>
      <c r="D80" s="16"/>
      <c r="E80" s="3">
        <v>24</v>
      </c>
      <c r="F80" s="4" t="s">
        <v>71</v>
      </c>
      <c r="G80" s="4" t="s">
        <v>63</v>
      </c>
      <c r="H80" s="15" t="s">
        <v>446</v>
      </c>
    </row>
    <row r="81" spans="1:8" ht="18">
      <c r="A81" s="15"/>
      <c r="B81" s="15"/>
      <c r="C81" s="15"/>
      <c r="D81" s="18" t="s">
        <v>18</v>
      </c>
      <c r="E81" s="3">
        <v>10</v>
      </c>
      <c r="F81" s="4" t="s">
        <v>79</v>
      </c>
      <c r="G81" s="4" t="s">
        <v>63</v>
      </c>
      <c r="H81" s="15" t="s">
        <v>446</v>
      </c>
    </row>
    <row r="82" spans="1:8" ht="18">
      <c r="A82" s="15"/>
      <c r="B82" s="15"/>
      <c r="C82" s="15"/>
      <c r="D82" s="15"/>
      <c r="E82" s="3">
        <v>11</v>
      </c>
      <c r="F82" s="4" t="s">
        <v>80</v>
      </c>
      <c r="G82" s="4" t="s">
        <v>63</v>
      </c>
      <c r="H82" s="15" t="s">
        <v>446</v>
      </c>
    </row>
    <row r="83" spans="1:8" ht="18">
      <c r="A83" s="15"/>
      <c r="B83" s="15"/>
      <c r="C83" s="15"/>
      <c r="D83" s="15"/>
      <c r="E83" s="3">
        <v>12</v>
      </c>
      <c r="F83" s="4" t="s">
        <v>432</v>
      </c>
      <c r="G83" s="4" t="s">
        <v>63</v>
      </c>
      <c r="H83" s="15" t="s">
        <v>446</v>
      </c>
    </row>
    <row r="84" spans="1:8" ht="18">
      <c r="A84" s="15"/>
      <c r="B84" s="15"/>
      <c r="C84" s="15"/>
      <c r="D84" s="15"/>
      <c r="E84" s="3">
        <v>13</v>
      </c>
      <c r="F84" s="4" t="s">
        <v>80</v>
      </c>
      <c r="G84" s="4" t="s">
        <v>63</v>
      </c>
      <c r="H84" s="15" t="s">
        <v>446</v>
      </c>
    </row>
    <row r="85" spans="1:8" ht="18">
      <c r="A85" s="15"/>
      <c r="B85" s="15"/>
      <c r="C85" s="15"/>
      <c r="D85" s="15"/>
      <c r="E85" s="3">
        <v>14</v>
      </c>
      <c r="F85" s="4" t="s">
        <v>433</v>
      </c>
      <c r="G85" s="4" t="s">
        <v>63</v>
      </c>
      <c r="H85" s="15" t="s">
        <v>446</v>
      </c>
    </row>
    <row r="86" spans="1:8" ht="18">
      <c r="A86" s="15"/>
      <c r="B86" s="15"/>
      <c r="C86" s="15"/>
      <c r="D86" s="15"/>
      <c r="E86" s="3">
        <v>15</v>
      </c>
      <c r="F86" s="4" t="s">
        <v>80</v>
      </c>
      <c r="G86" s="4" t="s">
        <v>63</v>
      </c>
      <c r="H86" s="15" t="s">
        <v>446</v>
      </c>
    </row>
    <row r="87" spans="1:8" ht="36">
      <c r="A87" s="15"/>
      <c r="B87" s="15"/>
      <c r="C87" s="15"/>
      <c r="D87" s="15"/>
      <c r="E87" s="3">
        <v>16</v>
      </c>
      <c r="F87" s="4" t="s">
        <v>434</v>
      </c>
      <c r="G87" s="4" t="s">
        <v>63</v>
      </c>
      <c r="H87" s="15" t="s">
        <v>446</v>
      </c>
    </row>
    <row r="88" spans="1:8" ht="18">
      <c r="A88" s="15"/>
      <c r="B88" s="15"/>
      <c r="C88" s="15"/>
      <c r="D88" s="15"/>
      <c r="E88" s="3">
        <v>17</v>
      </c>
      <c r="F88" s="4" t="s">
        <v>80</v>
      </c>
      <c r="G88" s="4" t="s">
        <v>63</v>
      </c>
      <c r="H88" s="15" t="s">
        <v>446</v>
      </c>
    </row>
    <row r="89" spans="1:8" ht="36">
      <c r="A89" s="15"/>
      <c r="B89" s="15"/>
      <c r="C89" s="15"/>
      <c r="D89" s="15"/>
      <c r="E89" s="3">
        <v>18</v>
      </c>
      <c r="F89" s="4" t="s">
        <v>435</v>
      </c>
      <c r="G89" s="4" t="s">
        <v>63</v>
      </c>
      <c r="H89" s="15" t="s">
        <v>446</v>
      </c>
    </row>
    <row r="90" spans="1:8" ht="18">
      <c r="A90" s="15"/>
      <c r="B90" s="15"/>
      <c r="C90" s="15"/>
      <c r="D90" s="15"/>
      <c r="E90" s="3">
        <v>19</v>
      </c>
      <c r="F90" s="4" t="s">
        <v>436</v>
      </c>
      <c r="G90" s="4" t="s">
        <v>63</v>
      </c>
      <c r="H90" s="15" t="s">
        <v>446</v>
      </c>
    </row>
    <row r="91" spans="1:8" ht="36">
      <c r="A91" s="15"/>
      <c r="B91" s="15"/>
      <c r="C91" s="15"/>
      <c r="D91" s="15"/>
      <c r="E91" s="3">
        <v>20</v>
      </c>
      <c r="F91" s="4" t="s">
        <v>437</v>
      </c>
      <c r="G91" s="4" t="s">
        <v>63</v>
      </c>
      <c r="H91" s="15" t="s">
        <v>446</v>
      </c>
    </row>
    <row r="92" spans="1:8" ht="18">
      <c r="A92" s="15"/>
      <c r="B92" s="15"/>
      <c r="C92" s="15"/>
      <c r="D92" s="15"/>
      <c r="E92" s="3">
        <v>21</v>
      </c>
      <c r="F92" s="4" t="s">
        <v>80</v>
      </c>
      <c r="G92" s="4" t="s">
        <v>63</v>
      </c>
      <c r="H92" s="15" t="s">
        <v>446</v>
      </c>
    </row>
    <row r="93" spans="1:8" ht="18">
      <c r="A93" s="15"/>
      <c r="B93" s="15"/>
      <c r="C93" s="15"/>
      <c r="D93" s="15"/>
      <c r="E93" s="3">
        <v>22</v>
      </c>
      <c r="F93" s="4" t="s">
        <v>438</v>
      </c>
      <c r="G93" s="4" t="s">
        <v>63</v>
      </c>
      <c r="H93" s="15" t="s">
        <v>446</v>
      </c>
    </row>
    <row r="94" spans="1:8" ht="18">
      <c r="A94" s="15"/>
      <c r="B94" s="15"/>
      <c r="C94" s="15"/>
      <c r="D94" s="15"/>
      <c r="E94" s="3">
        <v>23</v>
      </c>
      <c r="F94" s="4" t="s">
        <v>80</v>
      </c>
      <c r="G94" s="4" t="s">
        <v>63</v>
      </c>
      <c r="H94" s="15" t="s">
        <v>446</v>
      </c>
    </row>
    <row r="95" spans="1:8" ht="18">
      <c r="A95" s="15"/>
      <c r="B95" s="15"/>
      <c r="C95" s="15"/>
      <c r="D95" s="15"/>
      <c r="E95" s="3">
        <v>24</v>
      </c>
      <c r="F95" s="4" t="s">
        <v>81</v>
      </c>
      <c r="G95" s="4" t="s">
        <v>63</v>
      </c>
      <c r="H95" s="15" t="s">
        <v>446</v>
      </c>
    </row>
    <row r="96" spans="1:8" ht="18">
      <c r="A96" s="15"/>
      <c r="B96" s="15"/>
      <c r="C96" s="15"/>
      <c r="D96" s="16"/>
      <c r="E96" s="3">
        <v>25</v>
      </c>
      <c r="F96" s="4" t="s">
        <v>80</v>
      </c>
      <c r="G96" s="4" t="s">
        <v>63</v>
      </c>
      <c r="H96" s="15" t="s">
        <v>446</v>
      </c>
    </row>
    <row r="97" spans="1:8" ht="18">
      <c r="A97" s="15"/>
      <c r="B97" s="15"/>
      <c r="C97" s="15"/>
      <c r="D97" s="18" t="s">
        <v>25</v>
      </c>
      <c r="E97" s="3">
        <v>10</v>
      </c>
      <c r="F97" s="4" t="s">
        <v>82</v>
      </c>
      <c r="G97" s="4" t="s">
        <v>63</v>
      </c>
      <c r="H97" s="15" t="s">
        <v>446</v>
      </c>
    </row>
    <row r="98" spans="1:8" ht="36">
      <c r="A98" s="15"/>
      <c r="B98" s="15"/>
      <c r="C98" s="15"/>
      <c r="D98" s="15"/>
      <c r="E98" s="3">
        <v>11</v>
      </c>
      <c r="F98" s="4" t="s">
        <v>83</v>
      </c>
      <c r="G98" s="4" t="s">
        <v>63</v>
      </c>
      <c r="H98" s="15" t="s">
        <v>446</v>
      </c>
    </row>
    <row r="99" spans="1:8" ht="18">
      <c r="A99" s="15"/>
      <c r="B99" s="15"/>
      <c r="C99" s="15"/>
      <c r="D99" s="15"/>
      <c r="E99" s="3">
        <v>12</v>
      </c>
      <c r="F99" s="4" t="s">
        <v>84</v>
      </c>
      <c r="G99" s="4" t="s">
        <v>63</v>
      </c>
      <c r="H99" s="15" t="s">
        <v>446</v>
      </c>
    </row>
    <row r="100" spans="1:8" ht="18">
      <c r="A100" s="15"/>
      <c r="B100" s="15"/>
      <c r="C100" s="15"/>
      <c r="D100" s="15"/>
      <c r="E100" s="3">
        <v>13</v>
      </c>
      <c r="F100" s="4" t="s">
        <v>85</v>
      </c>
      <c r="G100" s="4" t="s">
        <v>63</v>
      </c>
      <c r="H100" s="15" t="s">
        <v>446</v>
      </c>
    </row>
    <row r="101" spans="1:8" ht="36">
      <c r="A101" s="15"/>
      <c r="B101" s="15"/>
      <c r="C101" s="15"/>
      <c r="D101" s="15"/>
      <c r="E101" s="3">
        <v>14</v>
      </c>
      <c r="F101" s="4" t="s">
        <v>86</v>
      </c>
      <c r="G101" s="4" t="s">
        <v>63</v>
      </c>
      <c r="H101" s="15" t="s">
        <v>446</v>
      </c>
    </row>
    <row r="102" spans="1:8" ht="18">
      <c r="A102" s="15"/>
      <c r="B102" s="15"/>
      <c r="C102" s="15"/>
      <c r="D102" s="15"/>
      <c r="E102" s="3">
        <v>15</v>
      </c>
      <c r="F102" s="4" t="s">
        <v>87</v>
      </c>
      <c r="G102" s="4" t="s">
        <v>63</v>
      </c>
      <c r="H102" s="15" t="s">
        <v>446</v>
      </c>
    </row>
    <row r="103" spans="1:8" ht="18">
      <c r="A103" s="15"/>
      <c r="B103" s="15"/>
      <c r="C103" s="15"/>
      <c r="D103" s="15"/>
      <c r="E103" s="3">
        <v>16</v>
      </c>
      <c r="F103" s="4" t="s">
        <v>88</v>
      </c>
      <c r="G103" s="4" t="s">
        <v>63</v>
      </c>
      <c r="H103" s="15" t="s">
        <v>446</v>
      </c>
    </row>
    <row r="104" spans="1:8" ht="36">
      <c r="A104" s="15"/>
      <c r="B104" s="15"/>
      <c r="C104" s="15"/>
      <c r="D104" s="15"/>
      <c r="E104" s="3">
        <v>17</v>
      </c>
      <c r="F104" s="4" t="s">
        <v>89</v>
      </c>
      <c r="G104" s="4" t="s">
        <v>63</v>
      </c>
      <c r="H104" s="15" t="s">
        <v>446</v>
      </c>
    </row>
    <row r="105" spans="1:8" ht="18">
      <c r="A105" s="15"/>
      <c r="B105" s="15"/>
      <c r="C105" s="15"/>
      <c r="D105" s="15"/>
      <c r="E105" s="3">
        <v>18</v>
      </c>
      <c r="F105" s="4" t="s">
        <v>90</v>
      </c>
      <c r="G105" s="4" t="s">
        <v>63</v>
      </c>
      <c r="H105" s="15" t="s">
        <v>446</v>
      </c>
    </row>
    <row r="106" spans="1:8" ht="18">
      <c r="A106" s="15"/>
      <c r="B106" s="15"/>
      <c r="C106" s="15"/>
      <c r="D106" s="15"/>
      <c r="E106" s="3">
        <v>19</v>
      </c>
      <c r="F106" s="4" t="s">
        <v>91</v>
      </c>
      <c r="G106" s="4" t="s">
        <v>63</v>
      </c>
      <c r="H106" s="15" t="s">
        <v>446</v>
      </c>
    </row>
    <row r="107" spans="1:8" ht="36">
      <c r="A107" s="15"/>
      <c r="B107" s="15"/>
      <c r="C107" s="15"/>
      <c r="D107" s="15"/>
      <c r="E107" s="3">
        <v>20</v>
      </c>
      <c r="F107" s="4" t="s">
        <v>92</v>
      </c>
      <c r="G107" s="4" t="s">
        <v>63</v>
      </c>
      <c r="H107" s="15" t="s">
        <v>446</v>
      </c>
    </row>
    <row r="108" spans="1:8" ht="18">
      <c r="A108" s="15"/>
      <c r="B108" s="15"/>
      <c r="C108" s="15"/>
      <c r="D108" s="15"/>
      <c r="E108" s="3">
        <v>21</v>
      </c>
      <c r="F108" s="4" t="s">
        <v>93</v>
      </c>
      <c r="G108" s="4" t="s">
        <v>63</v>
      </c>
      <c r="H108" s="15" t="s">
        <v>446</v>
      </c>
    </row>
    <row r="109" spans="1:8" ht="18">
      <c r="A109" s="15"/>
      <c r="B109" s="15"/>
      <c r="C109" s="15"/>
      <c r="D109" s="15"/>
      <c r="E109" s="3">
        <v>22</v>
      </c>
      <c r="F109" s="4" t="s">
        <v>94</v>
      </c>
      <c r="G109" s="4" t="s">
        <v>63</v>
      </c>
      <c r="H109" s="15" t="s">
        <v>446</v>
      </c>
    </row>
    <row r="110" spans="1:8" ht="36">
      <c r="A110" s="15"/>
      <c r="B110" s="15"/>
      <c r="C110" s="15"/>
      <c r="D110" s="15"/>
      <c r="E110" s="3">
        <v>23</v>
      </c>
      <c r="F110" s="4" t="s">
        <v>95</v>
      </c>
      <c r="G110" s="4" t="s">
        <v>63</v>
      </c>
      <c r="H110" s="15" t="s">
        <v>446</v>
      </c>
    </row>
    <row r="111" spans="1:8" ht="18">
      <c r="A111" s="15"/>
      <c r="B111" s="15"/>
      <c r="C111" s="15"/>
      <c r="D111" s="15"/>
      <c r="E111" s="3">
        <v>24</v>
      </c>
      <c r="F111" s="4" t="s">
        <v>96</v>
      </c>
      <c r="G111" s="4" t="s">
        <v>63</v>
      </c>
      <c r="H111" s="15" t="s">
        <v>446</v>
      </c>
    </row>
    <row r="112" spans="1:8" ht="18">
      <c r="A112" s="15"/>
      <c r="B112" s="15"/>
      <c r="C112" s="15"/>
      <c r="D112" s="15"/>
      <c r="E112" s="3">
        <v>25</v>
      </c>
      <c r="F112" s="4" t="s">
        <v>97</v>
      </c>
      <c r="G112" s="4" t="s">
        <v>63</v>
      </c>
      <c r="H112" s="15" t="s">
        <v>446</v>
      </c>
    </row>
    <row r="113" spans="1:8" ht="36">
      <c r="A113" s="15"/>
      <c r="B113" s="15"/>
      <c r="C113" s="15"/>
      <c r="D113" s="15"/>
      <c r="E113" s="3">
        <v>26</v>
      </c>
      <c r="F113" s="4" t="s">
        <v>98</v>
      </c>
      <c r="G113" s="4" t="s">
        <v>63</v>
      </c>
      <c r="H113" s="15" t="s">
        <v>446</v>
      </c>
    </row>
    <row r="114" spans="1:8" ht="18">
      <c r="A114" s="15"/>
      <c r="B114" s="15"/>
      <c r="C114" s="16"/>
      <c r="D114" s="16"/>
      <c r="E114" s="3">
        <v>27</v>
      </c>
      <c r="F114" s="4" t="s">
        <v>99</v>
      </c>
      <c r="G114" s="4" t="s">
        <v>63</v>
      </c>
      <c r="H114" s="15" t="s">
        <v>446</v>
      </c>
    </row>
    <row r="115" spans="1:8" ht="18">
      <c r="A115" s="15"/>
      <c r="B115" s="15"/>
      <c r="C115" s="17" t="s">
        <v>100</v>
      </c>
      <c r="D115" s="18" t="s">
        <v>9</v>
      </c>
      <c r="E115" s="3">
        <v>18</v>
      </c>
      <c r="F115" s="4" t="s">
        <v>101</v>
      </c>
      <c r="G115" s="4" t="s">
        <v>102</v>
      </c>
      <c r="H115" s="15" t="s">
        <v>446</v>
      </c>
    </row>
    <row r="116" spans="1:8" ht="18">
      <c r="A116" s="15"/>
      <c r="B116" s="15"/>
      <c r="C116" s="15"/>
      <c r="D116" s="15"/>
      <c r="E116" s="3">
        <v>19</v>
      </c>
      <c r="F116" s="4" t="s">
        <v>103</v>
      </c>
      <c r="G116" s="4" t="s">
        <v>102</v>
      </c>
      <c r="H116" s="15" t="s">
        <v>446</v>
      </c>
    </row>
    <row r="117" spans="1:8" ht="18">
      <c r="A117" s="15"/>
      <c r="B117" s="15"/>
      <c r="C117" s="15"/>
      <c r="D117" s="15"/>
      <c r="E117" s="3">
        <v>20</v>
      </c>
      <c r="F117" s="4" t="s">
        <v>104</v>
      </c>
      <c r="G117" s="4" t="s">
        <v>102</v>
      </c>
      <c r="H117" s="15" t="s">
        <v>446</v>
      </c>
    </row>
    <row r="118" spans="1:8" ht="18">
      <c r="A118" s="15"/>
      <c r="B118" s="15"/>
      <c r="C118" s="15"/>
      <c r="D118" s="15"/>
      <c r="E118" s="3">
        <v>21</v>
      </c>
      <c r="F118" s="4" t="s">
        <v>105</v>
      </c>
      <c r="G118" s="4" t="s">
        <v>102</v>
      </c>
      <c r="H118" s="15" t="s">
        <v>446</v>
      </c>
    </row>
    <row r="119" spans="1:8" ht="18">
      <c r="A119" s="15"/>
      <c r="B119" s="15"/>
      <c r="C119" s="15"/>
      <c r="D119" s="15"/>
      <c r="E119" s="3">
        <v>22</v>
      </c>
      <c r="F119" s="4" t="s">
        <v>106</v>
      </c>
      <c r="G119" s="4" t="s">
        <v>102</v>
      </c>
      <c r="H119" s="15" t="s">
        <v>446</v>
      </c>
    </row>
    <row r="120" spans="1:8" ht="18">
      <c r="A120" s="15"/>
      <c r="B120" s="15"/>
      <c r="C120" s="15"/>
      <c r="D120" s="16"/>
      <c r="E120" s="3">
        <v>23</v>
      </c>
      <c r="F120" s="4" t="s">
        <v>107</v>
      </c>
      <c r="G120" s="4" t="s">
        <v>102</v>
      </c>
      <c r="H120" s="15" t="s">
        <v>446</v>
      </c>
    </row>
    <row r="121" spans="1:8" ht="36">
      <c r="A121" s="15"/>
      <c r="B121" s="15"/>
      <c r="C121" s="15"/>
      <c r="D121" s="18" t="s">
        <v>25</v>
      </c>
      <c r="E121" s="3">
        <v>28</v>
      </c>
      <c r="F121" s="4" t="s">
        <v>108</v>
      </c>
      <c r="G121" s="4" t="s">
        <v>102</v>
      </c>
      <c r="H121" s="15" t="s">
        <v>446</v>
      </c>
    </row>
    <row r="122" spans="1:8" ht="36">
      <c r="A122" s="15"/>
      <c r="B122" s="15"/>
      <c r="C122" s="15"/>
      <c r="D122" s="15"/>
      <c r="E122" s="3">
        <v>29</v>
      </c>
      <c r="F122" s="4" t="s">
        <v>109</v>
      </c>
      <c r="G122" s="4" t="s">
        <v>102</v>
      </c>
      <c r="H122" s="15" t="s">
        <v>446</v>
      </c>
    </row>
    <row r="123" spans="1:8" ht="36">
      <c r="A123" s="15"/>
      <c r="B123" s="15"/>
      <c r="C123" s="15"/>
      <c r="D123" s="15"/>
      <c r="E123" s="3">
        <v>30</v>
      </c>
      <c r="F123" s="4" t="s">
        <v>110</v>
      </c>
      <c r="G123" s="4" t="s">
        <v>102</v>
      </c>
      <c r="H123" s="15" t="s">
        <v>446</v>
      </c>
    </row>
    <row r="124" spans="1:8" ht="36">
      <c r="A124" s="15"/>
      <c r="B124" s="15"/>
      <c r="C124" s="15"/>
      <c r="D124" s="15"/>
      <c r="E124" s="3">
        <v>31</v>
      </c>
      <c r="F124" s="4" t="s">
        <v>111</v>
      </c>
      <c r="G124" s="4" t="s">
        <v>102</v>
      </c>
      <c r="H124" s="15" t="s">
        <v>446</v>
      </c>
    </row>
    <row r="125" spans="1:8" ht="36">
      <c r="A125" s="15"/>
      <c r="B125" s="15"/>
      <c r="C125" s="15"/>
      <c r="D125" s="15"/>
      <c r="E125" s="3">
        <v>32</v>
      </c>
      <c r="F125" s="4" t="s">
        <v>112</v>
      </c>
      <c r="G125" s="4" t="s">
        <v>102</v>
      </c>
      <c r="H125" s="15" t="s">
        <v>446</v>
      </c>
    </row>
    <row r="126" spans="1:8" ht="36">
      <c r="A126" s="15"/>
      <c r="B126" s="15"/>
      <c r="C126" s="16"/>
      <c r="D126" s="16"/>
      <c r="E126" s="3">
        <v>33</v>
      </c>
      <c r="F126" s="4" t="s">
        <v>113</v>
      </c>
      <c r="G126" s="4" t="s">
        <v>102</v>
      </c>
      <c r="H126" s="15" t="s">
        <v>446</v>
      </c>
    </row>
    <row r="127" spans="1:8" ht="18">
      <c r="A127" s="15"/>
      <c r="B127" s="15"/>
      <c r="C127" s="17" t="s">
        <v>114</v>
      </c>
      <c r="D127" s="18" t="s">
        <v>22</v>
      </c>
      <c r="E127" s="3">
        <v>12</v>
      </c>
      <c r="F127" s="4" t="s">
        <v>115</v>
      </c>
      <c r="G127" s="4" t="s">
        <v>116</v>
      </c>
      <c r="H127" s="15" t="s">
        <v>446</v>
      </c>
    </row>
    <row r="128" spans="1:8" ht="18">
      <c r="A128" s="15"/>
      <c r="B128" s="15"/>
      <c r="C128" s="15"/>
      <c r="D128" s="15"/>
      <c r="E128" s="3">
        <v>13</v>
      </c>
      <c r="F128" s="4" t="s">
        <v>71</v>
      </c>
      <c r="G128" s="4" t="s">
        <v>116</v>
      </c>
      <c r="H128" s="15" t="s">
        <v>446</v>
      </c>
    </row>
    <row r="129" spans="1:8" ht="18">
      <c r="A129" s="15"/>
      <c r="B129" s="15"/>
      <c r="C129" s="15"/>
      <c r="D129" s="15"/>
      <c r="E129" s="3">
        <v>14</v>
      </c>
      <c r="F129" s="4" t="s">
        <v>117</v>
      </c>
      <c r="G129" s="4" t="s">
        <v>116</v>
      </c>
      <c r="H129" s="15" t="s">
        <v>446</v>
      </c>
    </row>
    <row r="130" spans="1:8" ht="18">
      <c r="A130" s="15"/>
      <c r="B130" s="15"/>
      <c r="C130" s="15"/>
      <c r="D130" s="15"/>
      <c r="E130" s="3">
        <v>15</v>
      </c>
      <c r="F130" s="4" t="s">
        <v>71</v>
      </c>
      <c r="G130" s="4" t="s">
        <v>116</v>
      </c>
      <c r="H130" s="15" t="s">
        <v>446</v>
      </c>
    </row>
    <row r="131" spans="1:8" ht="18">
      <c r="A131" s="15"/>
      <c r="B131" s="15"/>
      <c r="C131" s="15"/>
      <c r="D131" s="15"/>
      <c r="E131" s="3">
        <v>16</v>
      </c>
      <c r="F131" s="4" t="s">
        <v>118</v>
      </c>
      <c r="G131" s="4" t="s">
        <v>116</v>
      </c>
      <c r="H131" s="15" t="s">
        <v>446</v>
      </c>
    </row>
    <row r="132" spans="1:8" ht="18">
      <c r="A132" s="15"/>
      <c r="B132" s="15"/>
      <c r="C132" s="15"/>
      <c r="D132" s="15"/>
      <c r="E132" s="3">
        <v>17</v>
      </c>
      <c r="F132" s="4" t="s">
        <v>119</v>
      </c>
      <c r="G132" s="4" t="s">
        <v>116</v>
      </c>
      <c r="H132" s="15" t="s">
        <v>446</v>
      </c>
    </row>
    <row r="133" spans="1:8" ht="18">
      <c r="A133" s="15"/>
      <c r="B133" s="15"/>
      <c r="C133" s="15"/>
      <c r="D133" s="15"/>
      <c r="E133" s="3">
        <v>18</v>
      </c>
      <c r="F133" s="4" t="s">
        <v>120</v>
      </c>
      <c r="G133" s="4" t="s">
        <v>116</v>
      </c>
      <c r="H133" s="15" t="s">
        <v>446</v>
      </c>
    </row>
    <row r="134" spans="1:8" ht="18">
      <c r="A134" s="15"/>
      <c r="B134" s="15"/>
      <c r="C134" s="15"/>
      <c r="D134" s="15"/>
      <c r="E134" s="3">
        <v>19</v>
      </c>
      <c r="F134" s="4" t="s">
        <v>71</v>
      </c>
      <c r="G134" s="4" t="s">
        <v>116</v>
      </c>
      <c r="H134" s="15" t="s">
        <v>446</v>
      </c>
    </row>
    <row r="135" spans="1:8" ht="18">
      <c r="A135" s="15"/>
      <c r="B135" s="15"/>
      <c r="C135" s="15"/>
      <c r="D135" s="15"/>
      <c r="E135" s="3">
        <v>20</v>
      </c>
      <c r="F135" s="4" t="s">
        <v>121</v>
      </c>
      <c r="G135" s="4" t="s">
        <v>116</v>
      </c>
      <c r="H135" s="15" t="s">
        <v>446</v>
      </c>
    </row>
    <row r="136" spans="1:8" ht="18">
      <c r="A136" s="15"/>
      <c r="B136" s="15"/>
      <c r="C136" s="15"/>
      <c r="D136" s="15"/>
      <c r="E136" s="3">
        <v>21</v>
      </c>
      <c r="F136" s="4" t="s">
        <v>71</v>
      </c>
      <c r="G136" s="4" t="s">
        <v>116</v>
      </c>
      <c r="H136" s="15" t="s">
        <v>446</v>
      </c>
    </row>
    <row r="137" spans="1:8" ht="18">
      <c r="A137" s="15"/>
      <c r="B137" s="15"/>
      <c r="C137" s="15"/>
      <c r="D137" s="15"/>
      <c r="E137" s="3">
        <v>22</v>
      </c>
      <c r="F137" s="4" t="s">
        <v>122</v>
      </c>
      <c r="G137" s="4" t="s">
        <v>116</v>
      </c>
      <c r="H137" s="15" t="s">
        <v>446</v>
      </c>
    </row>
    <row r="138" spans="1:8" ht="18">
      <c r="A138" s="15"/>
      <c r="B138" s="15"/>
      <c r="C138" s="15"/>
      <c r="D138" s="15"/>
      <c r="E138" s="3">
        <v>23</v>
      </c>
      <c r="F138" s="4" t="s">
        <v>71</v>
      </c>
      <c r="G138" s="4" t="s">
        <v>116</v>
      </c>
      <c r="H138" s="15" t="s">
        <v>446</v>
      </c>
    </row>
    <row r="139" spans="1:8" ht="18">
      <c r="A139" s="15"/>
      <c r="B139" s="15"/>
      <c r="C139" s="15"/>
      <c r="D139" s="15"/>
      <c r="E139" s="3">
        <v>24</v>
      </c>
      <c r="F139" s="4" t="s">
        <v>123</v>
      </c>
      <c r="G139" s="4" t="s">
        <v>116</v>
      </c>
      <c r="H139" s="15" t="s">
        <v>446</v>
      </c>
    </row>
    <row r="140" spans="1:8" ht="18">
      <c r="A140" s="15"/>
      <c r="B140" s="15"/>
      <c r="C140" s="15"/>
      <c r="D140" s="15"/>
      <c r="E140" s="3">
        <v>25</v>
      </c>
      <c r="F140" s="4" t="s">
        <v>124</v>
      </c>
      <c r="G140" s="4" t="s">
        <v>116</v>
      </c>
      <c r="H140" s="15" t="s">
        <v>446</v>
      </c>
    </row>
    <row r="141" spans="1:8" ht="18">
      <c r="A141" s="15"/>
      <c r="B141" s="15"/>
      <c r="C141" s="15"/>
      <c r="D141" s="15"/>
      <c r="E141" s="3">
        <v>26</v>
      </c>
      <c r="F141" s="4" t="s">
        <v>125</v>
      </c>
      <c r="G141" s="4" t="s">
        <v>116</v>
      </c>
      <c r="H141" s="15" t="s">
        <v>446</v>
      </c>
    </row>
    <row r="142" spans="1:8" ht="18">
      <c r="A142" s="15"/>
      <c r="B142" s="15"/>
      <c r="C142" s="15"/>
      <c r="D142" s="15"/>
      <c r="E142" s="3">
        <v>27</v>
      </c>
      <c r="F142" s="4" t="s">
        <v>126</v>
      </c>
      <c r="G142" s="4" t="s">
        <v>116</v>
      </c>
      <c r="H142" s="15" t="s">
        <v>446</v>
      </c>
    </row>
    <row r="143" spans="1:8" ht="18">
      <c r="A143" s="15"/>
      <c r="B143" s="15"/>
      <c r="C143" s="15"/>
      <c r="D143" s="15"/>
      <c r="E143" s="3">
        <v>28</v>
      </c>
      <c r="F143" s="4" t="s">
        <v>71</v>
      </c>
      <c r="G143" s="4" t="s">
        <v>116</v>
      </c>
      <c r="H143" s="15" t="s">
        <v>446</v>
      </c>
    </row>
    <row r="144" spans="1:8" ht="18">
      <c r="A144" s="15"/>
      <c r="B144" s="15"/>
      <c r="C144" s="15"/>
      <c r="D144" s="15"/>
      <c r="E144" s="3">
        <v>29</v>
      </c>
      <c r="F144" s="4" t="s">
        <v>127</v>
      </c>
      <c r="G144" s="4" t="s">
        <v>116</v>
      </c>
      <c r="H144" s="15" t="s">
        <v>446</v>
      </c>
    </row>
    <row r="145" spans="1:8" ht="18">
      <c r="A145" s="15"/>
      <c r="B145" s="15"/>
      <c r="C145" s="15"/>
      <c r="D145" s="15"/>
      <c r="E145" s="3">
        <v>30</v>
      </c>
      <c r="F145" s="4" t="s">
        <v>71</v>
      </c>
      <c r="G145" s="4" t="s">
        <v>116</v>
      </c>
      <c r="H145" s="15" t="s">
        <v>446</v>
      </c>
    </row>
    <row r="146" spans="1:8" ht="18">
      <c r="A146" s="15"/>
      <c r="B146" s="15"/>
      <c r="C146" s="15"/>
      <c r="D146" s="15"/>
      <c r="E146" s="3">
        <v>31</v>
      </c>
      <c r="F146" s="4" t="s">
        <v>128</v>
      </c>
      <c r="G146" s="4" t="s">
        <v>116</v>
      </c>
      <c r="H146" s="15" t="s">
        <v>446</v>
      </c>
    </row>
    <row r="147" spans="1:8" ht="18">
      <c r="A147" s="15"/>
      <c r="B147" s="15"/>
      <c r="C147" s="15"/>
      <c r="D147" s="15"/>
      <c r="E147" s="3">
        <v>32</v>
      </c>
      <c r="F147" s="4" t="s">
        <v>71</v>
      </c>
      <c r="G147" s="4" t="s">
        <v>116</v>
      </c>
      <c r="H147" s="15" t="s">
        <v>446</v>
      </c>
    </row>
    <row r="148" spans="1:8" ht="18">
      <c r="A148" s="16"/>
      <c r="B148" s="16"/>
      <c r="C148" s="16"/>
      <c r="D148" s="16"/>
      <c r="E148" s="3">
        <v>33</v>
      </c>
      <c r="F148" s="4" t="s">
        <v>129</v>
      </c>
      <c r="G148" s="4" t="s">
        <v>116</v>
      </c>
      <c r="H148" s="16" t="s">
        <v>446</v>
      </c>
    </row>
    <row r="149" spans="1:8" ht="18">
      <c r="A149" s="20" t="s">
        <v>130</v>
      </c>
      <c r="B149" s="20" t="s">
        <v>131</v>
      </c>
      <c r="C149" s="20"/>
      <c r="D149" s="18" t="s">
        <v>9</v>
      </c>
      <c r="E149" s="3">
        <v>24</v>
      </c>
      <c r="F149" s="4" t="s">
        <v>132</v>
      </c>
      <c r="G149" s="4" t="s">
        <v>133</v>
      </c>
      <c r="H149" s="20" t="s">
        <v>445</v>
      </c>
    </row>
    <row r="150" spans="1:8" ht="18">
      <c r="A150" s="15"/>
      <c r="B150" s="15"/>
      <c r="C150" s="15"/>
      <c r="D150" s="15"/>
      <c r="E150" s="3">
        <v>25</v>
      </c>
      <c r="F150" s="4" t="s">
        <v>134</v>
      </c>
      <c r="G150" s="4" t="s">
        <v>133</v>
      </c>
      <c r="H150" s="15" t="s">
        <v>445</v>
      </c>
    </row>
    <row r="151" spans="1:8" ht="18">
      <c r="A151" s="15"/>
      <c r="B151" s="15"/>
      <c r="C151" s="15"/>
      <c r="D151" s="15"/>
      <c r="E151" s="3">
        <v>26</v>
      </c>
      <c r="F151" s="4" t="s">
        <v>135</v>
      </c>
      <c r="G151" s="4" t="s">
        <v>133</v>
      </c>
      <c r="H151" s="15" t="s">
        <v>445</v>
      </c>
    </row>
    <row r="152" spans="1:8" ht="18">
      <c r="A152" s="15"/>
      <c r="B152" s="15"/>
      <c r="C152" s="15"/>
      <c r="D152" s="16"/>
      <c r="E152" s="3">
        <v>27</v>
      </c>
      <c r="F152" s="4" t="s">
        <v>64</v>
      </c>
      <c r="G152" s="4" t="s">
        <v>133</v>
      </c>
      <c r="H152" s="15" t="s">
        <v>445</v>
      </c>
    </row>
    <row r="153" spans="1:8" ht="18">
      <c r="A153" s="15"/>
      <c r="B153" s="15"/>
      <c r="C153" s="15"/>
      <c r="D153" s="18" t="s">
        <v>13</v>
      </c>
      <c r="E153" s="3">
        <v>25</v>
      </c>
      <c r="F153" s="4" t="s">
        <v>136</v>
      </c>
      <c r="G153" s="4" t="s">
        <v>133</v>
      </c>
      <c r="H153" s="15" t="s">
        <v>445</v>
      </c>
    </row>
    <row r="154" spans="1:8" ht="18">
      <c r="A154" s="15"/>
      <c r="B154" s="15"/>
      <c r="C154" s="15"/>
      <c r="D154" s="15"/>
      <c r="E154" s="3">
        <v>26</v>
      </c>
      <c r="F154" s="4" t="s">
        <v>137</v>
      </c>
      <c r="G154" s="4" t="s">
        <v>133</v>
      </c>
      <c r="H154" s="15" t="s">
        <v>445</v>
      </c>
    </row>
    <row r="155" spans="1:8" ht="18">
      <c r="A155" s="15"/>
      <c r="B155" s="15"/>
      <c r="C155" s="15"/>
      <c r="D155" s="15"/>
      <c r="E155" s="3">
        <v>27</v>
      </c>
      <c r="F155" s="4" t="s">
        <v>138</v>
      </c>
      <c r="G155" s="4" t="s">
        <v>133</v>
      </c>
      <c r="H155" s="15" t="s">
        <v>445</v>
      </c>
    </row>
    <row r="156" spans="1:8" ht="18">
      <c r="A156" s="15"/>
      <c r="B156" s="15"/>
      <c r="C156" s="15"/>
      <c r="D156" s="16"/>
      <c r="E156" s="3">
        <v>28</v>
      </c>
      <c r="F156" s="4" t="s">
        <v>71</v>
      </c>
      <c r="G156" s="4" t="s">
        <v>133</v>
      </c>
      <c r="H156" s="15" t="s">
        <v>445</v>
      </c>
    </row>
    <row r="157" spans="1:8" ht="18">
      <c r="A157" s="15"/>
      <c r="B157" s="15"/>
      <c r="C157" s="15"/>
      <c r="D157" s="18" t="s">
        <v>18</v>
      </c>
      <c r="E157" s="3">
        <v>26</v>
      </c>
      <c r="F157" s="4" t="s">
        <v>139</v>
      </c>
      <c r="G157" s="4" t="s">
        <v>133</v>
      </c>
      <c r="H157" s="15" t="s">
        <v>445</v>
      </c>
    </row>
    <row r="158" spans="1:8" ht="18">
      <c r="A158" s="15"/>
      <c r="B158" s="15"/>
      <c r="C158" s="15"/>
      <c r="D158" s="15"/>
      <c r="E158" s="3">
        <v>27</v>
      </c>
      <c r="F158" s="4" t="s">
        <v>140</v>
      </c>
      <c r="G158" s="4" t="s">
        <v>133</v>
      </c>
      <c r="H158" s="15" t="s">
        <v>445</v>
      </c>
    </row>
    <row r="159" spans="1:8" ht="18">
      <c r="A159" s="15"/>
      <c r="B159" s="15"/>
      <c r="C159" s="15"/>
      <c r="D159" s="15"/>
      <c r="E159" s="3">
        <v>28</v>
      </c>
      <c r="F159" s="4" t="s">
        <v>141</v>
      </c>
      <c r="G159" s="4" t="s">
        <v>133</v>
      </c>
      <c r="H159" s="15" t="s">
        <v>445</v>
      </c>
    </row>
    <row r="160" spans="1:8" ht="18">
      <c r="A160" s="15"/>
      <c r="B160" s="15"/>
      <c r="C160" s="15"/>
      <c r="D160" s="15"/>
      <c r="E160" s="3">
        <v>29</v>
      </c>
      <c r="F160" s="4" t="s">
        <v>142</v>
      </c>
      <c r="G160" s="4" t="s">
        <v>133</v>
      </c>
      <c r="H160" s="15" t="s">
        <v>445</v>
      </c>
    </row>
    <row r="161" spans="1:8" ht="18">
      <c r="A161" s="15"/>
      <c r="B161" s="15"/>
      <c r="C161" s="15"/>
      <c r="D161" s="15"/>
      <c r="E161" s="3">
        <v>30</v>
      </c>
      <c r="F161" s="4" t="s">
        <v>143</v>
      </c>
      <c r="G161" s="4" t="s">
        <v>133</v>
      </c>
      <c r="H161" s="15" t="s">
        <v>445</v>
      </c>
    </row>
    <row r="162" spans="1:8" ht="18">
      <c r="A162" s="15"/>
      <c r="B162" s="15"/>
      <c r="C162" s="15"/>
      <c r="D162" s="16"/>
      <c r="E162" s="3">
        <v>31</v>
      </c>
      <c r="F162" s="4" t="s">
        <v>80</v>
      </c>
      <c r="G162" s="4" t="s">
        <v>133</v>
      </c>
      <c r="H162" s="15" t="s">
        <v>445</v>
      </c>
    </row>
    <row r="163" spans="1:8" ht="18">
      <c r="A163" s="15"/>
      <c r="B163" s="15"/>
      <c r="C163" s="15"/>
      <c r="D163" s="18" t="s">
        <v>22</v>
      </c>
      <c r="E163" s="3">
        <v>34</v>
      </c>
      <c r="F163" s="4" t="s">
        <v>144</v>
      </c>
      <c r="G163" s="4" t="s">
        <v>133</v>
      </c>
      <c r="H163" s="15" t="s">
        <v>445</v>
      </c>
    </row>
    <row r="164" spans="1:8" ht="18">
      <c r="A164" s="15"/>
      <c r="B164" s="15"/>
      <c r="C164" s="15"/>
      <c r="D164" s="15"/>
      <c r="E164" s="3">
        <v>35</v>
      </c>
      <c r="F164" s="4" t="s">
        <v>145</v>
      </c>
      <c r="G164" s="4" t="s">
        <v>133</v>
      </c>
      <c r="H164" s="15" t="s">
        <v>445</v>
      </c>
    </row>
    <row r="165" spans="1:8" ht="18">
      <c r="A165" s="15"/>
      <c r="B165" s="15"/>
      <c r="C165" s="15"/>
      <c r="D165" s="15"/>
      <c r="E165" s="3">
        <v>36</v>
      </c>
      <c r="F165" s="4" t="s">
        <v>146</v>
      </c>
      <c r="G165" s="4" t="s">
        <v>133</v>
      </c>
      <c r="H165" s="15" t="s">
        <v>445</v>
      </c>
    </row>
    <row r="166" spans="1:8" ht="18">
      <c r="A166" s="15"/>
      <c r="B166" s="15"/>
      <c r="C166" s="15"/>
      <c r="D166" s="15"/>
      <c r="E166" s="3">
        <v>37</v>
      </c>
      <c r="F166" s="4" t="s">
        <v>146</v>
      </c>
      <c r="G166" s="4" t="s">
        <v>133</v>
      </c>
      <c r="H166" s="15" t="s">
        <v>445</v>
      </c>
    </row>
    <row r="167" spans="1:8" ht="18">
      <c r="A167" s="16"/>
      <c r="B167" s="16"/>
      <c r="C167" s="16"/>
      <c r="D167" s="16"/>
      <c r="E167" s="3">
        <v>38</v>
      </c>
      <c r="F167" s="4" t="s">
        <v>147</v>
      </c>
      <c r="G167" s="4" t="s">
        <v>133</v>
      </c>
      <c r="H167" s="16" t="s">
        <v>445</v>
      </c>
    </row>
    <row r="168" spans="1:8" ht="18">
      <c r="A168" s="19" t="s">
        <v>148</v>
      </c>
      <c r="B168" s="19" t="s">
        <v>149</v>
      </c>
      <c r="C168" s="19"/>
      <c r="D168" s="18" t="s">
        <v>13</v>
      </c>
      <c r="E168" s="3">
        <v>29</v>
      </c>
      <c r="F168" s="4" t="s">
        <v>150</v>
      </c>
      <c r="G168" s="4" t="s">
        <v>151</v>
      </c>
      <c r="H168" s="19" t="s">
        <v>444</v>
      </c>
    </row>
    <row r="169" spans="1:8" ht="18">
      <c r="A169" s="15"/>
      <c r="B169" s="15"/>
      <c r="C169" s="15"/>
      <c r="D169" s="15"/>
      <c r="E169" s="3">
        <v>30</v>
      </c>
      <c r="F169" s="4" t="s">
        <v>152</v>
      </c>
      <c r="G169" s="4" t="s">
        <v>151</v>
      </c>
      <c r="H169" s="15" t="s">
        <v>444</v>
      </c>
    </row>
    <row r="170" spans="1:8" ht="18">
      <c r="A170" s="15"/>
      <c r="B170" s="15"/>
      <c r="C170" s="15"/>
      <c r="D170" s="15"/>
      <c r="E170" s="3">
        <v>31</v>
      </c>
      <c r="F170" s="4" t="s">
        <v>153</v>
      </c>
      <c r="G170" s="4" t="s">
        <v>151</v>
      </c>
      <c r="H170" s="15" t="s">
        <v>444</v>
      </c>
    </row>
    <row r="171" spans="1:8" ht="18">
      <c r="A171" s="15"/>
      <c r="B171" s="15"/>
      <c r="C171" s="15"/>
      <c r="D171" s="15"/>
      <c r="E171" s="3">
        <v>32</v>
      </c>
      <c r="F171" s="4" t="s">
        <v>154</v>
      </c>
      <c r="G171" s="4" t="s">
        <v>151</v>
      </c>
      <c r="H171" s="15" t="s">
        <v>444</v>
      </c>
    </row>
    <row r="172" spans="1:8" ht="18">
      <c r="A172" s="15"/>
      <c r="B172" s="15"/>
      <c r="C172" s="15"/>
      <c r="D172" s="15"/>
      <c r="E172" s="3">
        <v>33</v>
      </c>
      <c r="F172" s="4" t="s">
        <v>155</v>
      </c>
      <c r="G172" s="4" t="s">
        <v>151</v>
      </c>
      <c r="H172" s="15" t="s">
        <v>444</v>
      </c>
    </row>
    <row r="173" spans="1:8" ht="18">
      <c r="A173" s="15"/>
      <c r="B173" s="15"/>
      <c r="C173" s="15"/>
      <c r="D173" s="15"/>
      <c r="E173" s="3">
        <v>34</v>
      </c>
      <c r="F173" s="4" t="s">
        <v>156</v>
      </c>
      <c r="G173" s="4" t="s">
        <v>151</v>
      </c>
      <c r="H173" s="15" t="s">
        <v>444</v>
      </c>
    </row>
    <row r="174" spans="1:8" ht="18">
      <c r="A174" s="16"/>
      <c r="B174" s="16"/>
      <c r="C174" s="16"/>
      <c r="D174" s="16"/>
      <c r="E174" s="3">
        <v>35</v>
      </c>
      <c r="F174" s="4" t="s">
        <v>157</v>
      </c>
      <c r="G174" s="4" t="s">
        <v>151</v>
      </c>
      <c r="H174" s="16" t="s">
        <v>444</v>
      </c>
    </row>
    <row r="175" spans="1:8" ht="18">
      <c r="A175" s="22" t="s">
        <v>158</v>
      </c>
      <c r="B175" s="22" t="s">
        <v>159</v>
      </c>
      <c r="C175" s="22" t="s">
        <v>160</v>
      </c>
      <c r="D175" s="18" t="s">
        <v>9</v>
      </c>
      <c r="E175" s="3">
        <v>28</v>
      </c>
      <c r="F175" s="4" t="s">
        <v>161</v>
      </c>
      <c r="G175" s="4" t="s">
        <v>162</v>
      </c>
      <c r="H175" s="22" t="s">
        <v>446</v>
      </c>
    </row>
    <row r="176" spans="1:8" ht="18">
      <c r="A176" s="15"/>
      <c r="B176" s="15"/>
      <c r="C176" s="15"/>
      <c r="D176" s="16"/>
      <c r="E176" s="3">
        <v>29</v>
      </c>
      <c r="F176" s="4" t="s">
        <v>64</v>
      </c>
      <c r="G176" s="4" t="s">
        <v>162</v>
      </c>
      <c r="H176" s="15" t="s">
        <v>446</v>
      </c>
    </row>
    <row r="177" spans="1:8" ht="36">
      <c r="A177" s="15"/>
      <c r="B177" s="15"/>
      <c r="C177" s="15"/>
      <c r="D177" s="3" t="s">
        <v>18</v>
      </c>
      <c r="E177" s="3">
        <v>32</v>
      </c>
      <c r="F177" s="4" t="s">
        <v>163</v>
      </c>
      <c r="G177" s="4" t="s">
        <v>162</v>
      </c>
      <c r="H177" s="15" t="s">
        <v>446</v>
      </c>
    </row>
    <row r="178" spans="1:8" ht="36">
      <c r="A178" s="15"/>
      <c r="B178" s="15"/>
      <c r="C178" s="15"/>
      <c r="D178" s="18" t="s">
        <v>22</v>
      </c>
      <c r="E178" s="3">
        <v>39</v>
      </c>
      <c r="F178" s="4" t="s">
        <v>164</v>
      </c>
      <c r="G178" s="4" t="s">
        <v>162</v>
      </c>
      <c r="H178" s="15" t="s">
        <v>446</v>
      </c>
    </row>
    <row r="179" spans="1:8" ht="18">
      <c r="A179" s="15"/>
      <c r="B179" s="15"/>
      <c r="C179" s="16"/>
      <c r="D179" s="16"/>
      <c r="E179" s="3">
        <v>40</v>
      </c>
      <c r="F179" s="4" t="s">
        <v>165</v>
      </c>
      <c r="G179" s="4" t="s">
        <v>162</v>
      </c>
      <c r="H179" s="15" t="s">
        <v>446</v>
      </c>
    </row>
    <row r="180" spans="1:8" ht="18">
      <c r="A180" s="15"/>
      <c r="B180" s="15"/>
      <c r="C180" s="22" t="s">
        <v>166</v>
      </c>
      <c r="D180" s="18" t="s">
        <v>13</v>
      </c>
      <c r="E180" s="3">
        <v>36</v>
      </c>
      <c r="F180" s="4" t="s">
        <v>101</v>
      </c>
      <c r="G180" s="4" t="s">
        <v>102</v>
      </c>
      <c r="H180" s="15" t="s">
        <v>446</v>
      </c>
    </row>
    <row r="181" spans="1:8" ht="18">
      <c r="A181" s="15"/>
      <c r="B181" s="15"/>
      <c r="C181" s="15"/>
      <c r="D181" s="15"/>
      <c r="E181" s="3">
        <v>37</v>
      </c>
      <c r="F181" s="4" t="s">
        <v>103</v>
      </c>
      <c r="G181" s="4" t="s">
        <v>102</v>
      </c>
      <c r="H181" s="15" t="s">
        <v>446</v>
      </c>
    </row>
    <row r="182" spans="1:8" ht="18">
      <c r="A182" s="15"/>
      <c r="B182" s="15"/>
      <c r="C182" s="15"/>
      <c r="D182" s="15"/>
      <c r="E182" s="3">
        <v>38</v>
      </c>
      <c r="F182" s="4" t="s">
        <v>104</v>
      </c>
      <c r="G182" s="4" t="s">
        <v>102</v>
      </c>
      <c r="H182" s="15" t="s">
        <v>446</v>
      </c>
    </row>
    <row r="183" spans="1:8" ht="18">
      <c r="A183" s="15"/>
      <c r="B183" s="15"/>
      <c r="C183" s="15"/>
      <c r="D183" s="15"/>
      <c r="E183" s="3">
        <v>39</v>
      </c>
      <c r="F183" s="4" t="s">
        <v>105</v>
      </c>
      <c r="G183" s="4" t="s">
        <v>102</v>
      </c>
      <c r="H183" s="15" t="s">
        <v>446</v>
      </c>
    </row>
    <row r="184" spans="1:8" ht="18">
      <c r="A184" s="15"/>
      <c r="B184" s="15"/>
      <c r="C184" s="15"/>
      <c r="D184" s="15"/>
      <c r="E184" s="3">
        <v>40</v>
      </c>
      <c r="F184" s="4" t="s">
        <v>106</v>
      </c>
      <c r="G184" s="4" t="s">
        <v>102</v>
      </c>
      <c r="H184" s="15" t="s">
        <v>446</v>
      </c>
    </row>
    <row r="185" spans="1:8" ht="18">
      <c r="A185" s="15"/>
      <c r="B185" s="15"/>
      <c r="C185" s="15"/>
      <c r="D185" s="15"/>
      <c r="E185" s="3">
        <v>41</v>
      </c>
      <c r="F185" s="4" t="s">
        <v>107</v>
      </c>
      <c r="G185" s="4" t="s">
        <v>102</v>
      </c>
      <c r="H185" s="15" t="s">
        <v>446</v>
      </c>
    </row>
    <row r="186" spans="1:8" ht="18">
      <c r="A186" s="15"/>
      <c r="B186" s="15"/>
      <c r="C186" s="15"/>
      <c r="D186" s="15"/>
      <c r="E186" s="3">
        <v>42</v>
      </c>
      <c r="F186" s="4" t="s">
        <v>167</v>
      </c>
      <c r="G186" s="4" t="s">
        <v>102</v>
      </c>
      <c r="H186" s="15" t="s">
        <v>446</v>
      </c>
    </row>
    <row r="187" spans="1:8" ht="18">
      <c r="A187" s="15"/>
      <c r="B187" s="15"/>
      <c r="C187" s="15"/>
      <c r="D187" s="16"/>
      <c r="E187" s="3">
        <v>43</v>
      </c>
      <c r="F187" s="4" t="s">
        <v>168</v>
      </c>
      <c r="G187" s="4" t="s">
        <v>102</v>
      </c>
      <c r="H187" s="15" t="s">
        <v>446</v>
      </c>
    </row>
    <row r="188" spans="1:8" ht="36">
      <c r="A188" s="15"/>
      <c r="B188" s="15"/>
      <c r="C188" s="15"/>
      <c r="D188" s="18" t="s">
        <v>25</v>
      </c>
      <c r="E188" s="3">
        <v>34</v>
      </c>
      <c r="F188" s="4" t="s">
        <v>169</v>
      </c>
      <c r="G188" s="4" t="s">
        <v>102</v>
      </c>
      <c r="H188" s="15" t="s">
        <v>446</v>
      </c>
    </row>
    <row r="189" spans="1:8" ht="36">
      <c r="A189" s="15"/>
      <c r="B189" s="15"/>
      <c r="C189" s="15"/>
      <c r="D189" s="15"/>
      <c r="E189" s="3">
        <v>35</v>
      </c>
      <c r="F189" s="4" t="s">
        <v>170</v>
      </c>
      <c r="G189" s="4" t="s">
        <v>102</v>
      </c>
      <c r="H189" s="15" t="s">
        <v>446</v>
      </c>
    </row>
    <row r="190" spans="1:8" ht="36">
      <c r="A190" s="15"/>
      <c r="B190" s="15"/>
      <c r="C190" s="15"/>
      <c r="D190" s="15"/>
      <c r="E190" s="3">
        <v>36</v>
      </c>
      <c r="F190" s="4" t="s">
        <v>171</v>
      </c>
      <c r="G190" s="4" t="s">
        <v>102</v>
      </c>
      <c r="H190" s="15" t="s">
        <v>446</v>
      </c>
    </row>
    <row r="191" spans="1:8" ht="36">
      <c r="A191" s="15"/>
      <c r="B191" s="15"/>
      <c r="C191" s="15"/>
      <c r="D191" s="15"/>
      <c r="E191" s="3">
        <v>37</v>
      </c>
      <c r="F191" s="4" t="s">
        <v>172</v>
      </c>
      <c r="G191" s="4" t="s">
        <v>102</v>
      </c>
      <c r="H191" s="15" t="s">
        <v>446</v>
      </c>
    </row>
    <row r="192" spans="1:8" ht="36">
      <c r="A192" s="15"/>
      <c r="B192" s="15"/>
      <c r="C192" s="15"/>
      <c r="D192" s="15"/>
      <c r="E192" s="3">
        <v>38</v>
      </c>
      <c r="F192" s="4" t="s">
        <v>173</v>
      </c>
      <c r="G192" s="4" t="s">
        <v>102</v>
      </c>
      <c r="H192" s="15" t="s">
        <v>446</v>
      </c>
    </row>
    <row r="193" spans="1:8" ht="36">
      <c r="A193" s="15"/>
      <c r="B193" s="15"/>
      <c r="C193" s="16"/>
      <c r="D193" s="16"/>
      <c r="E193" s="3">
        <v>39</v>
      </c>
      <c r="F193" s="4" t="s">
        <v>174</v>
      </c>
      <c r="G193" s="4" t="s">
        <v>102</v>
      </c>
      <c r="H193" s="15" t="s">
        <v>446</v>
      </c>
    </row>
    <row r="194" spans="1:8" ht="36">
      <c r="A194" s="15"/>
      <c r="B194" s="15"/>
      <c r="C194" s="22" t="s">
        <v>175</v>
      </c>
      <c r="D194" s="18" t="s">
        <v>25</v>
      </c>
      <c r="E194" s="3">
        <v>42</v>
      </c>
      <c r="F194" s="4" t="s">
        <v>176</v>
      </c>
      <c r="G194" s="4" t="s">
        <v>177</v>
      </c>
      <c r="H194" s="15" t="s">
        <v>446</v>
      </c>
    </row>
    <row r="195" spans="1:8" ht="36">
      <c r="A195" s="15"/>
      <c r="B195" s="15"/>
      <c r="C195" s="15"/>
      <c r="D195" s="15"/>
      <c r="E195" s="3">
        <v>43</v>
      </c>
      <c r="F195" s="4" t="s">
        <v>178</v>
      </c>
      <c r="G195" s="4" t="s">
        <v>177</v>
      </c>
      <c r="H195" s="15" t="s">
        <v>446</v>
      </c>
    </row>
    <row r="196" spans="1:8" ht="36">
      <c r="A196" s="15"/>
      <c r="B196" s="15"/>
      <c r="C196" s="15"/>
      <c r="D196" s="15"/>
      <c r="E196" s="3">
        <v>44</v>
      </c>
      <c r="F196" s="4" t="s">
        <v>179</v>
      </c>
      <c r="G196" s="4" t="s">
        <v>177</v>
      </c>
      <c r="H196" s="15" t="s">
        <v>446</v>
      </c>
    </row>
    <row r="197" spans="1:8" ht="36">
      <c r="A197" s="15"/>
      <c r="B197" s="15"/>
      <c r="C197" s="15"/>
      <c r="D197" s="15"/>
      <c r="E197" s="3">
        <v>45</v>
      </c>
      <c r="F197" s="4" t="s">
        <v>180</v>
      </c>
      <c r="G197" s="4" t="s">
        <v>177</v>
      </c>
      <c r="H197" s="15" t="s">
        <v>446</v>
      </c>
    </row>
    <row r="198" spans="1:8" ht="36">
      <c r="A198" s="15"/>
      <c r="B198" s="15"/>
      <c r="C198" s="15"/>
      <c r="D198" s="15"/>
      <c r="E198" s="3">
        <v>46</v>
      </c>
      <c r="F198" s="4" t="s">
        <v>181</v>
      </c>
      <c r="G198" s="4" t="s">
        <v>177</v>
      </c>
      <c r="H198" s="15" t="s">
        <v>446</v>
      </c>
    </row>
    <row r="199" spans="1:8" ht="36">
      <c r="A199" s="16"/>
      <c r="B199" s="16"/>
      <c r="C199" s="16"/>
      <c r="D199" s="16"/>
      <c r="E199" s="3">
        <v>47</v>
      </c>
      <c r="F199" s="4" t="s">
        <v>182</v>
      </c>
      <c r="G199" s="4" t="s">
        <v>177</v>
      </c>
      <c r="H199" s="16" t="s">
        <v>446</v>
      </c>
    </row>
    <row r="200" spans="1:8" ht="18">
      <c r="A200" s="14" t="s">
        <v>183</v>
      </c>
      <c r="B200" s="14" t="s">
        <v>184</v>
      </c>
      <c r="C200" s="14" t="s">
        <v>185</v>
      </c>
      <c r="D200" s="18" t="s">
        <v>9</v>
      </c>
      <c r="E200" s="3">
        <v>30</v>
      </c>
      <c r="F200" s="4" t="s">
        <v>186</v>
      </c>
      <c r="G200" s="4" t="s">
        <v>187</v>
      </c>
      <c r="H200" s="14" t="s">
        <v>446</v>
      </c>
    </row>
    <row r="201" spans="1:8" ht="18">
      <c r="A201" s="15"/>
      <c r="B201" s="15"/>
      <c r="C201" s="15"/>
      <c r="D201" s="15"/>
      <c r="E201" s="3">
        <v>31</v>
      </c>
      <c r="F201" s="4" t="s">
        <v>64</v>
      </c>
      <c r="G201" s="4" t="s">
        <v>187</v>
      </c>
      <c r="H201" s="15" t="s">
        <v>446</v>
      </c>
    </row>
    <row r="202" spans="1:8" ht="18">
      <c r="A202" s="15"/>
      <c r="B202" s="15"/>
      <c r="C202" s="15"/>
      <c r="D202" s="15"/>
      <c r="E202" s="3">
        <v>32</v>
      </c>
      <c r="F202" s="4" t="s">
        <v>188</v>
      </c>
      <c r="G202" s="4" t="s">
        <v>187</v>
      </c>
      <c r="H202" s="15" t="s">
        <v>446</v>
      </c>
    </row>
    <row r="203" spans="1:8" ht="18">
      <c r="A203" s="15"/>
      <c r="B203" s="15"/>
      <c r="C203" s="15"/>
      <c r="D203" s="15"/>
      <c r="E203" s="3">
        <v>33</v>
      </c>
      <c r="F203" s="4" t="s">
        <v>64</v>
      </c>
      <c r="G203" s="4" t="s">
        <v>187</v>
      </c>
      <c r="H203" s="15" t="s">
        <v>446</v>
      </c>
    </row>
    <row r="204" spans="1:8" ht="18">
      <c r="A204" s="15"/>
      <c r="B204" s="15"/>
      <c r="C204" s="15"/>
      <c r="D204" s="15"/>
      <c r="E204" s="3">
        <v>34</v>
      </c>
      <c r="F204" s="4" t="s">
        <v>189</v>
      </c>
      <c r="G204" s="4" t="s">
        <v>187</v>
      </c>
      <c r="H204" s="15" t="s">
        <v>446</v>
      </c>
    </row>
    <row r="205" spans="1:8" ht="18">
      <c r="A205" s="15"/>
      <c r="B205" s="15"/>
      <c r="C205" s="15"/>
      <c r="D205" s="15"/>
      <c r="E205" s="3">
        <v>35</v>
      </c>
      <c r="F205" s="4" t="s">
        <v>64</v>
      </c>
      <c r="G205" s="4" t="s">
        <v>187</v>
      </c>
      <c r="H205" s="15" t="s">
        <v>446</v>
      </c>
    </row>
    <row r="206" spans="1:8" ht="18">
      <c r="A206" s="15"/>
      <c r="B206" s="15"/>
      <c r="C206" s="15"/>
      <c r="D206" s="15"/>
      <c r="E206" s="3">
        <v>36</v>
      </c>
      <c r="F206" s="4" t="s">
        <v>190</v>
      </c>
      <c r="G206" s="4" t="s">
        <v>187</v>
      </c>
      <c r="H206" s="15" t="s">
        <v>446</v>
      </c>
    </row>
    <row r="207" spans="1:8" ht="18">
      <c r="A207" s="15"/>
      <c r="B207" s="15"/>
      <c r="C207" s="15"/>
      <c r="D207" s="16"/>
      <c r="E207" s="3">
        <v>37</v>
      </c>
      <c r="F207" s="4" t="s">
        <v>64</v>
      </c>
      <c r="G207" s="4" t="s">
        <v>187</v>
      </c>
      <c r="H207" s="15" t="s">
        <v>446</v>
      </c>
    </row>
    <row r="208" spans="1:8" ht="18">
      <c r="A208" s="15"/>
      <c r="B208" s="15"/>
      <c r="C208" s="15"/>
      <c r="D208" s="18" t="s">
        <v>13</v>
      </c>
      <c r="E208" s="3">
        <v>44</v>
      </c>
      <c r="F208" s="4" t="s">
        <v>191</v>
      </c>
      <c r="G208" s="4" t="s">
        <v>187</v>
      </c>
      <c r="H208" s="15" t="s">
        <v>446</v>
      </c>
    </row>
    <row r="209" spans="1:8" ht="18">
      <c r="A209" s="15"/>
      <c r="B209" s="15"/>
      <c r="C209" s="15"/>
      <c r="D209" s="15"/>
      <c r="E209" s="3">
        <v>45</v>
      </c>
      <c r="F209" s="4" t="s">
        <v>71</v>
      </c>
      <c r="G209" s="4" t="s">
        <v>187</v>
      </c>
      <c r="H209" s="15" t="s">
        <v>446</v>
      </c>
    </row>
    <row r="210" spans="1:8" ht="18">
      <c r="A210" s="15"/>
      <c r="B210" s="15"/>
      <c r="C210" s="15"/>
      <c r="D210" s="15"/>
      <c r="E210" s="3">
        <v>46</v>
      </c>
      <c r="F210" s="4" t="s">
        <v>192</v>
      </c>
      <c r="G210" s="4" t="s">
        <v>187</v>
      </c>
      <c r="H210" s="15" t="s">
        <v>446</v>
      </c>
    </row>
    <row r="211" spans="1:8" ht="18">
      <c r="A211" s="15"/>
      <c r="B211" s="15"/>
      <c r="C211" s="15"/>
      <c r="D211" s="15"/>
      <c r="E211" s="3">
        <v>47</v>
      </c>
      <c r="F211" s="4" t="s">
        <v>71</v>
      </c>
      <c r="G211" s="4" t="s">
        <v>187</v>
      </c>
      <c r="H211" s="15" t="s">
        <v>446</v>
      </c>
    </row>
    <row r="212" spans="1:8" ht="18">
      <c r="A212" s="15"/>
      <c r="B212" s="15"/>
      <c r="C212" s="15"/>
      <c r="D212" s="15"/>
      <c r="E212" s="3">
        <v>48</v>
      </c>
      <c r="F212" s="4" t="s">
        <v>193</v>
      </c>
      <c r="G212" s="4" t="s">
        <v>187</v>
      </c>
      <c r="H212" s="15" t="s">
        <v>446</v>
      </c>
    </row>
    <row r="213" spans="1:8" ht="18">
      <c r="A213" s="15"/>
      <c r="B213" s="15"/>
      <c r="C213" s="15"/>
      <c r="D213" s="15"/>
      <c r="E213" s="3">
        <v>49</v>
      </c>
      <c r="F213" s="4" t="s">
        <v>71</v>
      </c>
      <c r="G213" s="4" t="s">
        <v>187</v>
      </c>
      <c r="H213" s="15" t="s">
        <v>446</v>
      </c>
    </row>
    <row r="214" spans="1:8" ht="18">
      <c r="A214" s="15"/>
      <c r="B214" s="15"/>
      <c r="C214" s="15"/>
      <c r="D214" s="15"/>
      <c r="E214" s="3">
        <v>50</v>
      </c>
      <c r="F214" s="4" t="s">
        <v>194</v>
      </c>
      <c r="G214" s="4" t="s">
        <v>187</v>
      </c>
      <c r="H214" s="15" t="s">
        <v>446</v>
      </c>
    </row>
    <row r="215" spans="1:8" ht="18">
      <c r="A215" s="15"/>
      <c r="B215" s="15"/>
      <c r="C215" s="15"/>
      <c r="D215" s="16"/>
      <c r="E215" s="3">
        <v>51</v>
      </c>
      <c r="F215" s="4" t="s">
        <v>71</v>
      </c>
      <c r="G215" s="4" t="s">
        <v>187</v>
      </c>
      <c r="H215" s="15" t="s">
        <v>446</v>
      </c>
    </row>
    <row r="216" spans="1:8" ht="18">
      <c r="A216" s="15"/>
      <c r="B216" s="15"/>
      <c r="C216" s="15"/>
      <c r="D216" s="18" t="s">
        <v>18</v>
      </c>
      <c r="E216" s="3">
        <v>33</v>
      </c>
      <c r="F216" s="4" t="s">
        <v>195</v>
      </c>
      <c r="G216" s="4" t="s">
        <v>187</v>
      </c>
      <c r="H216" s="15" t="s">
        <v>446</v>
      </c>
    </row>
    <row r="217" spans="1:8" ht="18">
      <c r="A217" s="15"/>
      <c r="B217" s="15"/>
      <c r="C217" s="15"/>
      <c r="D217" s="15"/>
      <c r="E217" s="3">
        <v>34</v>
      </c>
      <c r="F217" s="4" t="s">
        <v>439</v>
      </c>
      <c r="G217" s="4" t="s">
        <v>187</v>
      </c>
      <c r="H217" s="15" t="s">
        <v>446</v>
      </c>
    </row>
    <row r="218" spans="1:8" ht="18">
      <c r="A218" s="15"/>
      <c r="B218" s="15"/>
      <c r="C218" s="15"/>
      <c r="D218" s="15"/>
      <c r="E218" s="3">
        <v>35</v>
      </c>
      <c r="F218" s="4" t="s">
        <v>196</v>
      </c>
      <c r="G218" s="4" t="s">
        <v>187</v>
      </c>
      <c r="H218" s="15" t="s">
        <v>446</v>
      </c>
    </row>
    <row r="219" spans="1:8" ht="18">
      <c r="A219" s="15"/>
      <c r="B219" s="15"/>
      <c r="C219" s="15"/>
      <c r="D219" s="15"/>
      <c r="E219" s="3">
        <v>36</v>
      </c>
      <c r="F219" s="4" t="s">
        <v>440</v>
      </c>
      <c r="G219" s="4" t="s">
        <v>187</v>
      </c>
      <c r="H219" s="15" t="s">
        <v>446</v>
      </c>
    </row>
    <row r="220" spans="1:8" ht="18">
      <c r="A220" s="15"/>
      <c r="B220" s="15"/>
      <c r="C220" s="15"/>
      <c r="D220" s="15"/>
      <c r="E220" s="3">
        <v>37</v>
      </c>
      <c r="F220" s="4" t="s">
        <v>80</v>
      </c>
      <c r="G220" s="4" t="s">
        <v>187</v>
      </c>
      <c r="H220" s="15" t="s">
        <v>446</v>
      </c>
    </row>
    <row r="221" spans="1:8" ht="36">
      <c r="A221" s="15"/>
      <c r="B221" s="15"/>
      <c r="C221" s="15"/>
      <c r="D221" s="15"/>
      <c r="E221" s="3">
        <v>38</v>
      </c>
      <c r="F221" s="4" t="s">
        <v>197</v>
      </c>
      <c r="G221" s="4" t="s">
        <v>187</v>
      </c>
      <c r="H221" s="15" t="s">
        <v>446</v>
      </c>
    </row>
    <row r="222" spans="1:8" ht="18">
      <c r="A222" s="15"/>
      <c r="B222" s="15"/>
      <c r="C222" s="15"/>
      <c r="D222" s="15"/>
      <c r="E222" s="3">
        <v>39</v>
      </c>
      <c r="F222" s="4" t="s">
        <v>80</v>
      </c>
      <c r="G222" s="4" t="s">
        <v>187</v>
      </c>
      <c r="H222" s="15" t="s">
        <v>446</v>
      </c>
    </row>
    <row r="223" spans="1:8" ht="18">
      <c r="A223" s="15"/>
      <c r="B223" s="15"/>
      <c r="C223" s="15"/>
      <c r="D223" s="15"/>
      <c r="E223" s="3">
        <v>40</v>
      </c>
      <c r="F223" s="4" t="s">
        <v>441</v>
      </c>
      <c r="G223" s="4" t="s">
        <v>187</v>
      </c>
      <c r="H223" s="15" t="s">
        <v>446</v>
      </c>
    </row>
    <row r="224" spans="1:8" ht="18">
      <c r="A224" s="15"/>
      <c r="B224" s="15"/>
      <c r="C224" s="15"/>
      <c r="D224" s="16"/>
      <c r="E224" s="3">
        <v>41</v>
      </c>
      <c r="F224" s="4" t="s">
        <v>80</v>
      </c>
      <c r="G224" s="4" t="s">
        <v>187</v>
      </c>
      <c r="H224" s="15" t="s">
        <v>446</v>
      </c>
    </row>
    <row r="225" spans="1:8" ht="36">
      <c r="A225" s="15"/>
      <c r="B225" s="15"/>
      <c r="C225" s="15"/>
      <c r="D225" s="18" t="s">
        <v>25</v>
      </c>
      <c r="E225" s="3">
        <v>48</v>
      </c>
      <c r="F225" s="4" t="s">
        <v>198</v>
      </c>
      <c r="G225" s="4" t="s">
        <v>187</v>
      </c>
      <c r="H225" s="15" t="s">
        <v>446</v>
      </c>
    </row>
    <row r="226" spans="1:8" ht="18">
      <c r="A226" s="15"/>
      <c r="B226" s="15"/>
      <c r="C226" s="15"/>
      <c r="D226" s="15"/>
      <c r="E226" s="3">
        <v>49</v>
      </c>
      <c r="F226" s="4" t="s">
        <v>199</v>
      </c>
      <c r="G226" s="4" t="s">
        <v>187</v>
      </c>
      <c r="H226" s="15" t="s">
        <v>446</v>
      </c>
    </row>
    <row r="227" spans="1:8" ht="36">
      <c r="A227" s="15"/>
      <c r="B227" s="15"/>
      <c r="C227" s="15"/>
      <c r="D227" s="15"/>
      <c r="E227" s="3">
        <v>50</v>
      </c>
      <c r="F227" s="4" t="s">
        <v>200</v>
      </c>
      <c r="G227" s="4" t="s">
        <v>187</v>
      </c>
      <c r="H227" s="15" t="s">
        <v>446</v>
      </c>
    </row>
    <row r="228" spans="1:8" ht="36">
      <c r="A228" s="15"/>
      <c r="B228" s="15"/>
      <c r="C228" s="16"/>
      <c r="D228" s="16"/>
      <c r="E228" s="3">
        <v>51</v>
      </c>
      <c r="F228" s="4" t="s">
        <v>201</v>
      </c>
      <c r="G228" s="4" t="s">
        <v>187</v>
      </c>
      <c r="H228" s="15" t="s">
        <v>446</v>
      </c>
    </row>
    <row r="229" spans="1:8" ht="18">
      <c r="A229" s="15"/>
      <c r="B229" s="15"/>
      <c r="C229" s="14" t="s">
        <v>202</v>
      </c>
      <c r="D229" s="18" t="s">
        <v>22</v>
      </c>
      <c r="E229" s="3">
        <v>41</v>
      </c>
      <c r="F229" s="4" t="s">
        <v>203</v>
      </c>
      <c r="G229" s="4" t="s">
        <v>187</v>
      </c>
      <c r="H229" s="15" t="s">
        <v>446</v>
      </c>
    </row>
    <row r="230" spans="1:8" ht="18">
      <c r="A230" s="15"/>
      <c r="B230" s="15"/>
      <c r="C230" s="15"/>
      <c r="D230" s="15"/>
      <c r="E230" s="3">
        <v>42</v>
      </c>
      <c r="F230" s="4" t="s">
        <v>71</v>
      </c>
      <c r="G230" s="4" t="s">
        <v>187</v>
      </c>
      <c r="H230" s="15" t="s">
        <v>446</v>
      </c>
    </row>
    <row r="231" spans="1:8" ht="18">
      <c r="A231" s="15"/>
      <c r="B231" s="15"/>
      <c r="C231" s="15"/>
      <c r="D231" s="15"/>
      <c r="E231" s="3">
        <v>43</v>
      </c>
      <c r="F231" s="4" t="s">
        <v>204</v>
      </c>
      <c r="G231" s="4" t="s">
        <v>187</v>
      </c>
      <c r="H231" s="15" t="s">
        <v>446</v>
      </c>
    </row>
    <row r="232" spans="1:8" ht="18">
      <c r="A232" s="15"/>
      <c r="B232" s="15"/>
      <c r="C232" s="15"/>
      <c r="D232" s="15"/>
      <c r="E232" s="3">
        <v>44</v>
      </c>
      <c r="F232" s="4" t="s">
        <v>71</v>
      </c>
      <c r="G232" s="4" t="s">
        <v>187</v>
      </c>
      <c r="H232" s="15" t="s">
        <v>446</v>
      </c>
    </row>
    <row r="233" spans="1:8" ht="18">
      <c r="A233" s="15"/>
      <c r="B233" s="15"/>
      <c r="C233" s="15"/>
      <c r="D233" s="15"/>
      <c r="E233" s="3">
        <v>45</v>
      </c>
      <c r="F233" s="4" t="s">
        <v>205</v>
      </c>
      <c r="G233" s="4" t="s">
        <v>187</v>
      </c>
      <c r="H233" s="15" t="s">
        <v>446</v>
      </c>
    </row>
    <row r="234" spans="1:8" ht="18">
      <c r="A234" s="15"/>
      <c r="B234" s="15"/>
      <c r="C234" s="15"/>
      <c r="D234" s="15"/>
      <c r="E234" s="3">
        <v>46</v>
      </c>
      <c r="F234" s="4" t="s">
        <v>71</v>
      </c>
      <c r="G234" s="4" t="s">
        <v>187</v>
      </c>
      <c r="H234" s="15" t="s">
        <v>446</v>
      </c>
    </row>
    <row r="235" spans="1:8" ht="18">
      <c r="A235" s="15"/>
      <c r="B235" s="15"/>
      <c r="C235" s="15"/>
      <c r="D235" s="15"/>
      <c r="E235" s="3">
        <v>47</v>
      </c>
      <c r="F235" s="4" t="s">
        <v>206</v>
      </c>
      <c r="G235" s="4" t="s">
        <v>187</v>
      </c>
      <c r="H235" s="15" t="s">
        <v>446</v>
      </c>
    </row>
    <row r="236" spans="1:8" ht="18">
      <c r="A236" s="16"/>
      <c r="B236" s="16"/>
      <c r="C236" s="16"/>
      <c r="D236" s="16"/>
      <c r="E236" s="3">
        <v>48</v>
      </c>
      <c r="F236" s="4" t="s">
        <v>71</v>
      </c>
      <c r="G236" s="4" t="s">
        <v>187</v>
      </c>
      <c r="H236" s="16" t="s">
        <v>446</v>
      </c>
    </row>
    <row r="237" spans="1:8" ht="18">
      <c r="A237" s="17" t="s">
        <v>207</v>
      </c>
      <c r="B237" s="17" t="s">
        <v>208</v>
      </c>
      <c r="C237" s="17"/>
      <c r="D237" s="18" t="s">
        <v>9</v>
      </c>
      <c r="E237" s="3">
        <v>38</v>
      </c>
      <c r="F237" s="4" t="s">
        <v>209</v>
      </c>
      <c r="G237" s="4" t="s">
        <v>210</v>
      </c>
      <c r="H237" s="17" t="s">
        <v>444</v>
      </c>
    </row>
    <row r="238" spans="1:8" ht="18">
      <c r="A238" s="15"/>
      <c r="B238" s="15"/>
      <c r="C238" s="15"/>
      <c r="D238" s="15"/>
      <c r="E238" s="3">
        <v>39</v>
      </c>
      <c r="F238" s="4" t="s">
        <v>64</v>
      </c>
      <c r="G238" s="4" t="s">
        <v>210</v>
      </c>
      <c r="H238" s="15" t="s">
        <v>444</v>
      </c>
    </row>
    <row r="239" spans="1:8" ht="18">
      <c r="A239" s="15"/>
      <c r="B239" s="15"/>
      <c r="C239" s="15"/>
      <c r="D239" s="15"/>
      <c r="E239" s="3">
        <v>40</v>
      </c>
      <c r="F239" s="4" t="s">
        <v>211</v>
      </c>
      <c r="G239" s="4" t="s">
        <v>210</v>
      </c>
      <c r="H239" s="15" t="s">
        <v>444</v>
      </c>
    </row>
    <row r="240" spans="1:8" ht="18">
      <c r="A240" s="15"/>
      <c r="B240" s="15"/>
      <c r="C240" s="15"/>
      <c r="D240" s="15"/>
      <c r="E240" s="3">
        <v>41</v>
      </c>
      <c r="F240" s="4" t="s">
        <v>64</v>
      </c>
      <c r="G240" s="4" t="s">
        <v>210</v>
      </c>
      <c r="H240" s="15" t="s">
        <v>444</v>
      </c>
    </row>
    <row r="241" spans="1:8" ht="18">
      <c r="A241" s="15"/>
      <c r="B241" s="15"/>
      <c r="C241" s="15"/>
      <c r="D241" s="15"/>
      <c r="E241" s="3">
        <v>42</v>
      </c>
      <c r="F241" s="4" t="s">
        <v>212</v>
      </c>
      <c r="G241" s="4" t="s">
        <v>210</v>
      </c>
      <c r="H241" s="15" t="s">
        <v>444</v>
      </c>
    </row>
    <row r="242" spans="1:8" ht="18">
      <c r="A242" s="15"/>
      <c r="B242" s="15"/>
      <c r="C242" s="15"/>
      <c r="D242" s="15"/>
      <c r="E242" s="3">
        <v>43</v>
      </c>
      <c r="F242" s="4" t="s">
        <v>64</v>
      </c>
      <c r="G242" s="4" t="s">
        <v>210</v>
      </c>
      <c r="H242" s="15" t="s">
        <v>444</v>
      </c>
    </row>
    <row r="243" spans="1:8" ht="18">
      <c r="A243" s="15"/>
      <c r="B243" s="15"/>
      <c r="C243" s="15"/>
      <c r="D243" s="15"/>
      <c r="E243" s="3">
        <v>44</v>
      </c>
      <c r="F243" s="4" t="s">
        <v>213</v>
      </c>
      <c r="G243" s="4" t="s">
        <v>210</v>
      </c>
      <c r="H243" s="15" t="s">
        <v>444</v>
      </c>
    </row>
    <row r="244" spans="1:8" ht="18">
      <c r="A244" s="15"/>
      <c r="B244" s="15"/>
      <c r="C244" s="15"/>
      <c r="D244" s="15"/>
      <c r="E244" s="3">
        <v>45</v>
      </c>
      <c r="F244" s="4" t="s">
        <v>64</v>
      </c>
      <c r="G244" s="4" t="s">
        <v>210</v>
      </c>
      <c r="H244" s="15" t="s">
        <v>444</v>
      </c>
    </row>
    <row r="245" spans="1:8" ht="18">
      <c r="A245" s="15"/>
      <c r="B245" s="15"/>
      <c r="C245" s="15"/>
      <c r="D245" s="15"/>
      <c r="E245" s="3">
        <v>46</v>
      </c>
      <c r="F245" s="4" t="s">
        <v>214</v>
      </c>
      <c r="G245" s="4" t="s">
        <v>210</v>
      </c>
      <c r="H245" s="15" t="s">
        <v>444</v>
      </c>
    </row>
    <row r="246" spans="1:8" ht="18">
      <c r="A246" s="15"/>
      <c r="B246" s="15"/>
      <c r="C246" s="15"/>
      <c r="D246" s="15"/>
      <c r="E246" s="3">
        <v>47</v>
      </c>
      <c r="F246" s="4" t="s">
        <v>64</v>
      </c>
      <c r="G246" s="4" t="s">
        <v>210</v>
      </c>
      <c r="H246" s="15" t="s">
        <v>444</v>
      </c>
    </row>
    <row r="247" spans="1:8" ht="18">
      <c r="A247" s="15"/>
      <c r="B247" s="15"/>
      <c r="C247" s="15"/>
      <c r="D247" s="15"/>
      <c r="E247" s="3">
        <v>48</v>
      </c>
      <c r="F247" s="4" t="s">
        <v>215</v>
      </c>
      <c r="G247" s="4" t="s">
        <v>210</v>
      </c>
      <c r="H247" s="15" t="s">
        <v>444</v>
      </c>
    </row>
    <row r="248" spans="1:8" ht="18">
      <c r="A248" s="15"/>
      <c r="B248" s="15"/>
      <c r="C248" s="15"/>
      <c r="D248" s="15"/>
      <c r="E248" s="3">
        <v>49</v>
      </c>
      <c r="F248" s="4" t="s">
        <v>64</v>
      </c>
      <c r="G248" s="4" t="s">
        <v>210</v>
      </c>
      <c r="H248" s="15" t="s">
        <v>444</v>
      </c>
    </row>
    <row r="249" spans="1:8" ht="18">
      <c r="A249" s="15"/>
      <c r="B249" s="15"/>
      <c r="C249" s="15"/>
      <c r="D249" s="15"/>
      <c r="E249" s="3">
        <v>50</v>
      </c>
      <c r="F249" s="4" t="s">
        <v>216</v>
      </c>
      <c r="G249" s="4" t="s">
        <v>210</v>
      </c>
      <c r="H249" s="15" t="s">
        <v>444</v>
      </c>
    </row>
    <row r="250" spans="1:8" ht="18">
      <c r="A250" s="15"/>
      <c r="B250" s="15"/>
      <c r="C250" s="15"/>
      <c r="D250" s="15"/>
      <c r="E250" s="3">
        <v>51</v>
      </c>
      <c r="F250" s="4" t="s">
        <v>64</v>
      </c>
      <c r="G250" s="4" t="s">
        <v>210</v>
      </c>
      <c r="H250" s="15" t="s">
        <v>444</v>
      </c>
    </row>
    <row r="251" spans="1:8" ht="18">
      <c r="A251" s="15"/>
      <c r="B251" s="15"/>
      <c r="C251" s="15"/>
      <c r="D251" s="15"/>
      <c r="E251" s="3">
        <v>52</v>
      </c>
      <c r="F251" s="4" t="s">
        <v>217</v>
      </c>
      <c r="G251" s="4" t="s">
        <v>210</v>
      </c>
      <c r="H251" s="15" t="s">
        <v>444</v>
      </c>
    </row>
    <row r="252" spans="1:8" ht="18">
      <c r="A252" s="16"/>
      <c r="B252" s="16"/>
      <c r="C252" s="16"/>
      <c r="D252" s="16"/>
      <c r="E252" s="3">
        <v>53</v>
      </c>
      <c r="F252" s="4" t="s">
        <v>64</v>
      </c>
      <c r="G252" s="4" t="s">
        <v>210</v>
      </c>
      <c r="H252" s="16" t="s">
        <v>444</v>
      </c>
    </row>
    <row r="253" spans="1:8" ht="18">
      <c r="A253" s="20" t="s">
        <v>218</v>
      </c>
      <c r="B253" s="20" t="s">
        <v>219</v>
      </c>
      <c r="C253" s="20" t="s">
        <v>220</v>
      </c>
      <c r="D253" s="18" t="s">
        <v>9</v>
      </c>
      <c r="E253" s="3">
        <v>54</v>
      </c>
      <c r="F253" s="4" t="s">
        <v>221</v>
      </c>
      <c r="G253" s="4" t="s">
        <v>222</v>
      </c>
      <c r="H253" s="20" t="s">
        <v>446</v>
      </c>
    </row>
    <row r="254" spans="1:8" ht="18">
      <c r="A254" s="15"/>
      <c r="B254" s="15"/>
      <c r="C254" s="15"/>
      <c r="D254" s="16"/>
      <c r="E254" s="3">
        <v>55</v>
      </c>
      <c r="F254" s="4" t="s">
        <v>64</v>
      </c>
      <c r="G254" s="4" t="s">
        <v>222</v>
      </c>
      <c r="H254" s="15" t="s">
        <v>446</v>
      </c>
    </row>
    <row r="255" spans="1:8" ht="18">
      <c r="A255" s="15"/>
      <c r="B255" s="15"/>
      <c r="C255" s="15"/>
      <c r="D255" s="18" t="s">
        <v>13</v>
      </c>
      <c r="E255" s="3">
        <v>52</v>
      </c>
      <c r="F255" s="4" t="s">
        <v>223</v>
      </c>
      <c r="G255" s="4" t="s">
        <v>222</v>
      </c>
      <c r="H255" s="15" t="s">
        <v>446</v>
      </c>
    </row>
    <row r="256" spans="1:8" ht="18">
      <c r="A256" s="15"/>
      <c r="B256" s="15"/>
      <c r="C256" s="15"/>
      <c r="D256" s="16"/>
      <c r="E256" s="3">
        <v>53</v>
      </c>
      <c r="F256" s="4" t="s">
        <v>71</v>
      </c>
      <c r="G256" s="4" t="s">
        <v>222</v>
      </c>
      <c r="H256" s="15" t="s">
        <v>446</v>
      </c>
    </row>
    <row r="257" spans="1:8" ht="18">
      <c r="A257" s="15"/>
      <c r="B257" s="15"/>
      <c r="C257" s="15"/>
      <c r="D257" s="3" t="s">
        <v>18</v>
      </c>
      <c r="E257" s="3">
        <v>44</v>
      </c>
      <c r="F257" s="4" t="s">
        <v>224</v>
      </c>
      <c r="G257" s="4" t="s">
        <v>222</v>
      </c>
      <c r="H257" s="15" t="s">
        <v>446</v>
      </c>
    </row>
    <row r="258" spans="1:8" ht="18">
      <c r="A258" s="15"/>
      <c r="B258" s="15"/>
      <c r="C258" s="15"/>
      <c r="D258" s="18" t="s">
        <v>22</v>
      </c>
      <c r="E258" s="3">
        <v>49</v>
      </c>
      <c r="F258" s="4" t="s">
        <v>223</v>
      </c>
      <c r="G258" s="4" t="s">
        <v>222</v>
      </c>
      <c r="H258" s="15" t="s">
        <v>446</v>
      </c>
    </row>
    <row r="259" spans="1:8" ht="18">
      <c r="A259" s="15"/>
      <c r="B259" s="15"/>
      <c r="C259" s="15"/>
      <c r="D259" s="16"/>
      <c r="E259" s="3">
        <v>50</v>
      </c>
      <c r="F259" s="4" t="s">
        <v>71</v>
      </c>
      <c r="G259" s="4" t="s">
        <v>222</v>
      </c>
      <c r="H259" s="15" t="s">
        <v>446</v>
      </c>
    </row>
    <row r="260" spans="1:8" ht="18">
      <c r="A260" s="15"/>
      <c r="B260" s="15"/>
      <c r="C260" s="15"/>
      <c r="D260" s="18" t="s">
        <v>25</v>
      </c>
      <c r="E260" s="3">
        <v>52</v>
      </c>
      <c r="F260" s="4" t="s">
        <v>225</v>
      </c>
      <c r="G260" s="4" t="s">
        <v>222</v>
      </c>
      <c r="H260" s="15" t="s">
        <v>446</v>
      </c>
    </row>
    <row r="261" spans="1:8" ht="36">
      <c r="A261" s="15"/>
      <c r="B261" s="15"/>
      <c r="C261" s="16"/>
      <c r="D261" s="16"/>
      <c r="E261" s="3">
        <v>53</v>
      </c>
      <c r="F261" s="4" t="s">
        <v>226</v>
      </c>
      <c r="G261" s="4" t="s">
        <v>222</v>
      </c>
      <c r="H261" s="15" t="s">
        <v>446</v>
      </c>
    </row>
    <row r="262" spans="1:8" ht="18">
      <c r="A262" s="15"/>
      <c r="B262" s="15"/>
      <c r="C262" s="20" t="s">
        <v>227</v>
      </c>
      <c r="D262" s="18" t="s">
        <v>9</v>
      </c>
      <c r="E262" s="3">
        <v>56</v>
      </c>
      <c r="F262" s="4" t="s">
        <v>228</v>
      </c>
      <c r="G262" s="4" t="s">
        <v>229</v>
      </c>
      <c r="H262" s="15" t="s">
        <v>446</v>
      </c>
    </row>
    <row r="263" spans="1:8" ht="18">
      <c r="A263" s="15"/>
      <c r="B263" s="15"/>
      <c r="C263" s="15"/>
      <c r="D263" s="16"/>
      <c r="E263" s="3">
        <v>57</v>
      </c>
      <c r="F263" s="4" t="s">
        <v>64</v>
      </c>
      <c r="G263" s="4" t="s">
        <v>229</v>
      </c>
      <c r="H263" s="15" t="s">
        <v>446</v>
      </c>
    </row>
    <row r="264" spans="1:8" ht="18">
      <c r="A264" s="15"/>
      <c r="B264" s="15"/>
      <c r="C264" s="15"/>
      <c r="D264" s="18" t="s">
        <v>13</v>
      </c>
      <c r="E264" s="3">
        <v>54</v>
      </c>
      <c r="F264" s="4" t="s">
        <v>228</v>
      </c>
      <c r="G264" s="4" t="s">
        <v>229</v>
      </c>
      <c r="H264" s="15" t="s">
        <v>446</v>
      </c>
    </row>
    <row r="265" spans="1:8" ht="18">
      <c r="A265" s="15"/>
      <c r="B265" s="15"/>
      <c r="C265" s="16"/>
      <c r="D265" s="16"/>
      <c r="E265" s="3">
        <v>55</v>
      </c>
      <c r="F265" s="4" t="s">
        <v>71</v>
      </c>
      <c r="G265" s="4" t="s">
        <v>229</v>
      </c>
      <c r="H265" s="15" t="s">
        <v>446</v>
      </c>
    </row>
    <row r="266" spans="1:8" ht="18">
      <c r="A266" s="15"/>
      <c r="B266" s="15"/>
      <c r="C266" s="20" t="s">
        <v>230</v>
      </c>
      <c r="D266" s="18" t="s">
        <v>18</v>
      </c>
      <c r="E266" s="3">
        <v>42</v>
      </c>
      <c r="F266" s="4" t="s">
        <v>231</v>
      </c>
      <c r="G266" s="4" t="s">
        <v>232</v>
      </c>
      <c r="H266" s="15" t="s">
        <v>446</v>
      </c>
    </row>
    <row r="267" spans="1:8" ht="36">
      <c r="A267" s="15"/>
      <c r="B267" s="15"/>
      <c r="C267" s="16"/>
      <c r="D267" s="16"/>
      <c r="E267" s="3">
        <v>43</v>
      </c>
      <c r="F267" s="4" t="s">
        <v>233</v>
      </c>
      <c r="G267" s="4" t="s">
        <v>232</v>
      </c>
      <c r="H267" s="15" t="s">
        <v>446</v>
      </c>
    </row>
    <row r="268" spans="1:8" ht="18">
      <c r="A268" s="15"/>
      <c r="B268" s="15"/>
      <c r="C268" s="20" t="s">
        <v>227</v>
      </c>
      <c r="D268" s="18" t="s">
        <v>22</v>
      </c>
      <c r="E268" s="3">
        <v>51</v>
      </c>
      <c r="F268" s="4" t="s">
        <v>228</v>
      </c>
      <c r="G268" s="4" t="s">
        <v>229</v>
      </c>
      <c r="H268" s="15" t="s">
        <v>446</v>
      </c>
    </row>
    <row r="269" spans="1:8" ht="18">
      <c r="A269" s="15"/>
      <c r="B269" s="15"/>
      <c r="C269" s="15"/>
      <c r="D269" s="16"/>
      <c r="E269" s="3">
        <v>52</v>
      </c>
      <c r="F269" s="4" t="s">
        <v>71</v>
      </c>
      <c r="G269" s="4" t="s">
        <v>229</v>
      </c>
      <c r="H269" s="15" t="s">
        <v>446</v>
      </c>
    </row>
    <row r="270" spans="1:8" ht="36">
      <c r="A270" s="15"/>
      <c r="B270" s="15"/>
      <c r="C270" s="15"/>
      <c r="D270" s="18" t="s">
        <v>25</v>
      </c>
      <c r="E270" s="3">
        <v>54</v>
      </c>
      <c r="F270" s="4" t="s">
        <v>234</v>
      </c>
      <c r="G270" s="4" t="s">
        <v>229</v>
      </c>
      <c r="H270" s="15" t="s">
        <v>446</v>
      </c>
    </row>
    <row r="271" spans="1:8" ht="36">
      <c r="A271" s="15"/>
      <c r="B271" s="15"/>
      <c r="C271" s="15"/>
      <c r="D271" s="15"/>
      <c r="E271" s="3">
        <v>55</v>
      </c>
      <c r="F271" s="4" t="s">
        <v>235</v>
      </c>
      <c r="G271" s="4" t="s">
        <v>229</v>
      </c>
      <c r="H271" s="15" t="s">
        <v>446</v>
      </c>
    </row>
    <row r="272" spans="1:8" ht="36">
      <c r="A272" s="16"/>
      <c r="B272" s="16"/>
      <c r="C272" s="16"/>
      <c r="D272" s="16"/>
      <c r="E272" s="3">
        <v>56</v>
      </c>
      <c r="F272" s="4" t="s">
        <v>236</v>
      </c>
      <c r="G272" s="4" t="s">
        <v>229</v>
      </c>
      <c r="H272" s="16" t="s">
        <v>446</v>
      </c>
    </row>
    <row r="273" spans="1:8" ht="18">
      <c r="A273" s="19" t="s">
        <v>237</v>
      </c>
      <c r="B273" s="19" t="s">
        <v>238</v>
      </c>
      <c r="C273" s="19" t="s">
        <v>239</v>
      </c>
      <c r="D273" s="3" t="s">
        <v>9</v>
      </c>
      <c r="E273" s="3">
        <v>58</v>
      </c>
      <c r="F273" s="4" t="s">
        <v>240</v>
      </c>
      <c r="G273" s="4" t="s">
        <v>241</v>
      </c>
      <c r="H273" s="19" t="s">
        <v>446</v>
      </c>
    </row>
    <row r="274" spans="1:8" ht="18">
      <c r="A274" s="15"/>
      <c r="B274" s="15"/>
      <c r="C274" s="15"/>
      <c r="D274" s="3" t="s">
        <v>13</v>
      </c>
      <c r="E274" s="3">
        <v>56</v>
      </c>
      <c r="F274" s="4" t="s">
        <v>240</v>
      </c>
      <c r="G274" s="4" t="s">
        <v>241</v>
      </c>
      <c r="H274" s="15" t="s">
        <v>446</v>
      </c>
    </row>
    <row r="275" spans="1:8" ht="18">
      <c r="A275" s="15"/>
      <c r="B275" s="15"/>
      <c r="C275" s="15"/>
      <c r="D275" s="3" t="s">
        <v>18</v>
      </c>
      <c r="E275" s="3">
        <v>45</v>
      </c>
      <c r="F275" s="4" t="s">
        <v>242</v>
      </c>
      <c r="G275" s="4" t="s">
        <v>241</v>
      </c>
      <c r="H275" s="15" t="s">
        <v>446</v>
      </c>
    </row>
    <row r="276" spans="1:8" ht="18">
      <c r="A276" s="15"/>
      <c r="B276" s="15"/>
      <c r="C276" s="15"/>
      <c r="D276" s="3" t="s">
        <v>22</v>
      </c>
      <c r="E276" s="3">
        <v>53</v>
      </c>
      <c r="F276" s="4" t="s">
        <v>240</v>
      </c>
      <c r="G276" s="4" t="s">
        <v>241</v>
      </c>
      <c r="H276" s="15" t="s">
        <v>446</v>
      </c>
    </row>
    <row r="277" spans="1:8" ht="36">
      <c r="A277" s="15"/>
      <c r="B277" s="15"/>
      <c r="C277" s="15"/>
      <c r="D277" s="18" t="s">
        <v>25</v>
      </c>
      <c r="E277" s="3">
        <v>57</v>
      </c>
      <c r="F277" s="4" t="s">
        <v>243</v>
      </c>
      <c r="G277" s="4" t="s">
        <v>241</v>
      </c>
      <c r="H277" s="15" t="s">
        <v>446</v>
      </c>
    </row>
    <row r="278" spans="1:8" ht="36">
      <c r="A278" s="15"/>
      <c r="B278" s="15"/>
      <c r="C278" s="16"/>
      <c r="D278" s="16"/>
      <c r="E278" s="3">
        <v>58</v>
      </c>
      <c r="F278" s="4" t="s">
        <v>244</v>
      </c>
      <c r="G278" s="4" t="s">
        <v>241</v>
      </c>
      <c r="H278" s="15" t="s">
        <v>446</v>
      </c>
    </row>
    <row r="279" spans="1:8" ht="18">
      <c r="A279" s="15"/>
      <c r="B279" s="15"/>
      <c r="C279" s="19" t="s">
        <v>245</v>
      </c>
      <c r="D279" s="18" t="s">
        <v>25</v>
      </c>
      <c r="E279" s="3">
        <v>59</v>
      </c>
      <c r="F279" s="4" t="s">
        <v>246</v>
      </c>
      <c r="G279" s="4" t="s">
        <v>247</v>
      </c>
      <c r="H279" s="15" t="s">
        <v>446</v>
      </c>
    </row>
    <row r="280" spans="1:8" ht="18">
      <c r="A280" s="15"/>
      <c r="B280" s="15"/>
      <c r="C280" s="15"/>
      <c r="D280" s="15"/>
      <c r="E280" s="3">
        <v>60</v>
      </c>
      <c r="F280" s="4" t="s">
        <v>248</v>
      </c>
      <c r="G280" s="4" t="s">
        <v>247</v>
      </c>
      <c r="H280" s="15" t="s">
        <v>446</v>
      </c>
    </row>
    <row r="281" spans="1:8" ht="36">
      <c r="A281" s="15"/>
      <c r="B281" s="15"/>
      <c r="C281" s="15"/>
      <c r="D281" s="15"/>
      <c r="E281" s="3">
        <v>61</v>
      </c>
      <c r="F281" s="4" t="s">
        <v>249</v>
      </c>
      <c r="G281" s="4" t="s">
        <v>247</v>
      </c>
      <c r="H281" s="15" t="s">
        <v>446</v>
      </c>
    </row>
    <row r="282" spans="1:8" ht="18">
      <c r="A282" s="15"/>
      <c r="B282" s="15"/>
      <c r="C282" s="15"/>
      <c r="D282" s="15"/>
      <c r="E282" s="3">
        <v>62</v>
      </c>
      <c r="F282" s="4" t="s">
        <v>248</v>
      </c>
      <c r="G282" s="4" t="s">
        <v>247</v>
      </c>
      <c r="H282" s="15" t="s">
        <v>446</v>
      </c>
    </row>
    <row r="283" spans="1:8" ht="36">
      <c r="A283" s="15"/>
      <c r="B283" s="15"/>
      <c r="C283" s="15"/>
      <c r="D283" s="15"/>
      <c r="E283" s="3">
        <v>63</v>
      </c>
      <c r="F283" s="4" t="s">
        <v>250</v>
      </c>
      <c r="G283" s="4" t="s">
        <v>247</v>
      </c>
      <c r="H283" s="15" t="s">
        <v>446</v>
      </c>
    </row>
    <row r="284" spans="1:8" ht="18">
      <c r="A284" s="16"/>
      <c r="B284" s="16"/>
      <c r="C284" s="16"/>
      <c r="D284" s="16"/>
      <c r="E284" s="3">
        <v>64</v>
      </c>
      <c r="F284" s="4" t="s">
        <v>248</v>
      </c>
      <c r="G284" s="4" t="s">
        <v>247</v>
      </c>
      <c r="H284" s="16" t="s">
        <v>446</v>
      </c>
    </row>
  </sheetData>
  <autoFilter ref="A1:H284" xr:uid="{00000000-0009-0000-0000-000000000000}"/>
  <mergeCells count="93">
    <mergeCell ref="H2:H25"/>
    <mergeCell ref="H149:H167"/>
    <mergeCell ref="H168:H174"/>
    <mergeCell ref="H175:H199"/>
    <mergeCell ref="H26:H52"/>
    <mergeCell ref="H200:H236"/>
    <mergeCell ref="H237:H252"/>
    <mergeCell ref="H53:H148"/>
    <mergeCell ref="H273:H284"/>
    <mergeCell ref="H253:H272"/>
    <mergeCell ref="C279:C284"/>
    <mergeCell ref="B273:B284"/>
    <mergeCell ref="C175:C179"/>
    <mergeCell ref="D200:D207"/>
    <mergeCell ref="D216:D224"/>
    <mergeCell ref="B175:B199"/>
    <mergeCell ref="B253:B272"/>
    <mergeCell ref="D268:D269"/>
    <mergeCell ref="C268:C272"/>
    <mergeCell ref="D262:D263"/>
    <mergeCell ref="D277:D278"/>
    <mergeCell ref="D270:D272"/>
    <mergeCell ref="C266:C267"/>
    <mergeCell ref="D266:D267"/>
    <mergeCell ref="D157:D162"/>
    <mergeCell ref="C168:C174"/>
    <mergeCell ref="D115:D120"/>
    <mergeCell ref="C237:C252"/>
    <mergeCell ref="D260:D261"/>
    <mergeCell ref="D163:D167"/>
    <mergeCell ref="C2:C25"/>
    <mergeCell ref="D264:D265"/>
    <mergeCell ref="D194:D199"/>
    <mergeCell ref="D26:D30"/>
    <mergeCell ref="D127:D148"/>
    <mergeCell ref="D13:D17"/>
    <mergeCell ref="D8:D12"/>
    <mergeCell ref="D4:D7"/>
    <mergeCell ref="C262:C265"/>
    <mergeCell ref="C200:C228"/>
    <mergeCell ref="C26:C52"/>
    <mergeCell ref="D121:D126"/>
    <mergeCell ref="D258:D259"/>
    <mergeCell ref="D253:D254"/>
    <mergeCell ref="D255:D256"/>
    <mergeCell ref="A2:A25"/>
    <mergeCell ref="D237:D252"/>
    <mergeCell ref="C115:C126"/>
    <mergeCell ref="C194:C199"/>
    <mergeCell ref="D18:D25"/>
    <mergeCell ref="C180:C193"/>
    <mergeCell ref="B2:B25"/>
    <mergeCell ref="D188:D193"/>
    <mergeCell ref="D97:D114"/>
    <mergeCell ref="D2:D3"/>
    <mergeCell ref="D208:D215"/>
    <mergeCell ref="B237:B252"/>
    <mergeCell ref="A149:A167"/>
    <mergeCell ref="D31:D35"/>
    <mergeCell ref="D65:D80"/>
    <mergeCell ref="D49:D52"/>
    <mergeCell ref="A273:A284"/>
    <mergeCell ref="D153:D156"/>
    <mergeCell ref="D178:D179"/>
    <mergeCell ref="D180:D187"/>
    <mergeCell ref="D53:D64"/>
    <mergeCell ref="D279:D284"/>
    <mergeCell ref="C149:C167"/>
    <mergeCell ref="B168:B174"/>
    <mergeCell ref="D168:D174"/>
    <mergeCell ref="A253:A272"/>
    <mergeCell ref="C253:C261"/>
    <mergeCell ref="D225:D228"/>
    <mergeCell ref="C273:C278"/>
    <mergeCell ref="C229:C236"/>
    <mergeCell ref="B200:B236"/>
    <mergeCell ref="D149:D152"/>
    <mergeCell ref="A200:A236"/>
    <mergeCell ref="A237:A252"/>
    <mergeCell ref="A53:A148"/>
    <mergeCell ref="B26:B52"/>
    <mergeCell ref="D229:D236"/>
    <mergeCell ref="D81:D96"/>
    <mergeCell ref="B53:B148"/>
    <mergeCell ref="A168:A174"/>
    <mergeCell ref="A175:A199"/>
    <mergeCell ref="D42:D48"/>
    <mergeCell ref="B149:B167"/>
    <mergeCell ref="D175:D176"/>
    <mergeCell ref="C53:C114"/>
    <mergeCell ref="A26:A52"/>
    <mergeCell ref="C127:C148"/>
    <mergeCell ref="D36:D4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zoomScale="56" workbookViewId="0">
      <pane ySplit="1" topLeftCell="A32" activePane="bottomLeft" state="frozen"/>
      <selection pane="bottomLeft" activeCell="E47" sqref="E47"/>
    </sheetView>
  </sheetViews>
  <sheetFormatPr baseColWidth="10" defaultColWidth="8.83203125" defaultRowHeight="17"/>
  <cols>
    <col min="1" max="1" width="14" customWidth="1"/>
    <col min="2" max="2" width="22" customWidth="1"/>
    <col min="3" max="3" width="8" customWidth="1"/>
    <col min="4" max="4" width="81.1640625" customWidth="1"/>
    <col min="5" max="5" width="46" customWidth="1"/>
    <col min="6" max="6" width="34" customWidth="1"/>
    <col min="7" max="7" width="68.33203125" customWidth="1"/>
    <col min="8" max="8" width="14" customWidth="1"/>
    <col min="9" max="9" width="18" customWidth="1"/>
  </cols>
  <sheetData>
    <row r="1" spans="1:9" ht="18">
      <c r="A1" s="1" t="s">
        <v>6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</row>
    <row r="2" spans="1:9" ht="250" customHeight="1">
      <c r="A2" s="9" t="s">
        <v>259</v>
      </c>
      <c r="B2" s="3" t="s">
        <v>260</v>
      </c>
      <c r="C2" s="6" t="s">
        <v>261</v>
      </c>
      <c r="D2" s="3"/>
      <c r="E2" s="4" t="s">
        <v>262</v>
      </c>
      <c r="F2" s="4" t="s">
        <v>263</v>
      </c>
      <c r="G2" s="4" t="s">
        <v>412</v>
      </c>
      <c r="H2" s="3">
        <f>SUMPRODUCT(--ISNUMBER(SEARCH("|"&amp;A2&amp;"|","|"&amp;단계매핑!$G$2:$G$284&amp;"|")))</f>
        <v>89</v>
      </c>
      <c r="I2" s="10" t="s">
        <v>264</v>
      </c>
    </row>
    <row r="3" spans="1:9" ht="250" customHeight="1">
      <c r="A3" s="9" t="s">
        <v>265</v>
      </c>
      <c r="B3" s="3" t="s">
        <v>266</v>
      </c>
      <c r="C3" s="6" t="s">
        <v>261</v>
      </c>
      <c r="D3" s="3"/>
      <c r="E3" s="4" t="s">
        <v>267</v>
      </c>
      <c r="F3" s="4" t="s">
        <v>268</v>
      </c>
      <c r="G3" s="4" t="s">
        <v>413</v>
      </c>
      <c r="H3" s="3">
        <f>SUMPRODUCT(--ISNUMBER(SEARCH("|"&amp;A3&amp;"|","|"&amp;단계매핑!$G$2:$G$284&amp;"|")))</f>
        <v>133</v>
      </c>
      <c r="I3" s="10" t="s">
        <v>269</v>
      </c>
    </row>
    <row r="4" spans="1:9" ht="376" customHeight="1">
      <c r="A4" s="9" t="s">
        <v>270</v>
      </c>
      <c r="B4" s="3" t="s">
        <v>271</v>
      </c>
      <c r="C4" s="6" t="s">
        <v>261</v>
      </c>
      <c r="D4" s="3"/>
      <c r="E4" s="4" t="s">
        <v>272</v>
      </c>
      <c r="F4" s="4" t="s">
        <v>273</v>
      </c>
      <c r="G4" s="4" t="s">
        <v>414</v>
      </c>
      <c r="H4" s="3">
        <f>SUMPRODUCT(--ISNUMBER(SEARCH("|"&amp;A4&amp;"|","|"&amp;단계매핑!$G$2:$G$284&amp;"|")))</f>
        <v>62</v>
      </c>
      <c r="I4" s="10" t="s">
        <v>269</v>
      </c>
    </row>
    <row r="5" spans="1:9" ht="250" customHeight="1">
      <c r="A5" s="9" t="s">
        <v>274</v>
      </c>
      <c r="B5" s="3" t="s">
        <v>275</v>
      </c>
      <c r="C5" s="6" t="s">
        <v>261</v>
      </c>
      <c r="D5" s="3"/>
      <c r="E5" s="4" t="s">
        <v>276</v>
      </c>
      <c r="F5" s="4" t="s">
        <v>277</v>
      </c>
      <c r="G5" s="4" t="s">
        <v>278</v>
      </c>
      <c r="H5" s="3">
        <f>SUMPRODUCT(--ISNUMBER(SEARCH("|"&amp;A5&amp;"|","|"&amp;단계매핑!$G$2:$G$284&amp;"|")))</f>
        <v>27</v>
      </c>
      <c r="I5" s="10" t="s">
        <v>264</v>
      </c>
    </row>
    <row r="6" spans="1:9" ht="250" customHeight="1">
      <c r="A6" s="9" t="s">
        <v>279</v>
      </c>
      <c r="B6" s="3" t="s">
        <v>280</v>
      </c>
      <c r="C6" s="6" t="s">
        <v>261</v>
      </c>
      <c r="D6" s="3"/>
      <c r="E6" s="4" t="s">
        <v>281</v>
      </c>
      <c r="F6" s="4" t="s">
        <v>282</v>
      </c>
      <c r="G6" s="4" t="s">
        <v>283</v>
      </c>
      <c r="H6" s="3">
        <f>SUMPRODUCT(--ISNUMBER(SEARCH("|"&amp;A6&amp;"|","|"&amp;단계매핑!$G$2:$G$284&amp;"|")))</f>
        <v>0</v>
      </c>
      <c r="I6" s="11" t="s">
        <v>284</v>
      </c>
    </row>
    <row r="7" spans="1:9" ht="250" customHeight="1">
      <c r="A7" s="9" t="s">
        <v>285</v>
      </c>
      <c r="B7" s="3" t="s">
        <v>286</v>
      </c>
      <c r="C7" s="6" t="s">
        <v>261</v>
      </c>
      <c r="D7" s="3"/>
      <c r="E7" s="4" t="s">
        <v>287</v>
      </c>
      <c r="F7" s="4" t="s">
        <v>288</v>
      </c>
      <c r="G7" s="4" t="s">
        <v>289</v>
      </c>
      <c r="H7" s="3">
        <f>SUMPRODUCT(--ISNUMBER(SEARCH("|"&amp;A7&amp;"|","|"&amp;단계매핑!$G$2:$G$284&amp;"|")))</f>
        <v>16</v>
      </c>
      <c r="I7" s="10" t="s">
        <v>290</v>
      </c>
    </row>
    <row r="8" spans="1:9" ht="250" customHeight="1">
      <c r="A8" s="9" t="s">
        <v>291</v>
      </c>
      <c r="B8" s="3" t="s">
        <v>292</v>
      </c>
      <c r="C8" s="6" t="s">
        <v>261</v>
      </c>
      <c r="D8" s="3"/>
      <c r="E8" s="4" t="s">
        <v>293</v>
      </c>
      <c r="F8" s="4" t="s">
        <v>282</v>
      </c>
      <c r="G8" s="4" t="s">
        <v>294</v>
      </c>
      <c r="H8" s="3">
        <f>SUMPRODUCT(--ISNUMBER(SEARCH("|"&amp;A8&amp;"|","|"&amp;단계매핑!$G$2:$G$284&amp;"|")))</f>
        <v>0</v>
      </c>
      <c r="I8" s="11" t="s">
        <v>284</v>
      </c>
    </row>
    <row r="9" spans="1:9" ht="250" customHeight="1">
      <c r="A9" s="9" t="s">
        <v>295</v>
      </c>
      <c r="B9" s="3" t="s">
        <v>296</v>
      </c>
      <c r="C9" s="6" t="s">
        <v>261</v>
      </c>
      <c r="D9" s="3"/>
      <c r="E9" s="4" t="s">
        <v>297</v>
      </c>
      <c r="F9" s="4" t="s">
        <v>298</v>
      </c>
      <c r="G9" s="4" t="s">
        <v>299</v>
      </c>
      <c r="H9" s="3">
        <f>SUMPRODUCT(--ISNUMBER(SEARCH("|"&amp;A9&amp;"|","|"&amp;단계매핑!$G$2:$G$284&amp;"|")))</f>
        <v>26</v>
      </c>
      <c r="I9" s="10" t="s">
        <v>300</v>
      </c>
    </row>
    <row r="10" spans="1:9" ht="250" customHeight="1">
      <c r="A10" s="9" t="s">
        <v>301</v>
      </c>
      <c r="B10" s="3" t="s">
        <v>302</v>
      </c>
      <c r="C10" s="6" t="s">
        <v>261</v>
      </c>
      <c r="D10" s="3"/>
      <c r="E10" s="4" t="s">
        <v>303</v>
      </c>
      <c r="F10" s="4" t="s">
        <v>304</v>
      </c>
      <c r="G10" s="4" t="s">
        <v>305</v>
      </c>
      <c r="H10" s="3">
        <f>SUMPRODUCT(--ISNUMBER(SEARCH("|"&amp;A10&amp;"|","|"&amp;단계매핑!$G$2:$G$284&amp;"|")))</f>
        <v>32</v>
      </c>
      <c r="I10" s="10" t="s">
        <v>300</v>
      </c>
    </row>
    <row r="11" spans="1:9" ht="250" customHeight="1">
      <c r="A11" s="9" t="s">
        <v>306</v>
      </c>
      <c r="B11" s="3" t="s">
        <v>307</v>
      </c>
      <c r="C11" s="6" t="s">
        <v>261</v>
      </c>
      <c r="D11" s="3"/>
      <c r="E11" s="4" t="s">
        <v>308</v>
      </c>
      <c r="F11" s="4" t="s">
        <v>304</v>
      </c>
      <c r="G11" s="4" t="s">
        <v>309</v>
      </c>
      <c r="H11" s="3">
        <f>SUMPRODUCT(--ISNUMBER(SEARCH("|"&amp;A11&amp;"|","|"&amp;단계매핑!$G$2:$G$284&amp;"|")))</f>
        <v>32</v>
      </c>
      <c r="I11" s="10" t="s">
        <v>300</v>
      </c>
    </row>
    <row r="12" spans="1:9" ht="250" customHeight="1">
      <c r="A12" s="9" t="s">
        <v>310</v>
      </c>
      <c r="B12" s="3" t="s">
        <v>311</v>
      </c>
      <c r="C12" s="6" t="s">
        <v>261</v>
      </c>
      <c r="D12" s="3"/>
      <c r="E12" s="4" t="s">
        <v>312</v>
      </c>
      <c r="F12" s="4" t="s">
        <v>313</v>
      </c>
      <c r="G12" s="4" t="s">
        <v>314</v>
      </c>
      <c r="H12" s="3">
        <f>SUMPRODUCT(--ISNUMBER(SEARCH("|"&amp;A12&amp;"|","|"&amp;단계매핑!$G$2:$G$284&amp;"|")))</f>
        <v>11</v>
      </c>
      <c r="I12" s="10" t="s">
        <v>315</v>
      </c>
    </row>
    <row r="13" spans="1:9" ht="250" customHeight="1">
      <c r="A13" s="9" t="s">
        <v>316</v>
      </c>
      <c r="B13" s="3" t="s">
        <v>317</v>
      </c>
      <c r="C13" s="6" t="s">
        <v>261</v>
      </c>
      <c r="D13" s="3"/>
      <c r="E13" s="4" t="s">
        <v>318</v>
      </c>
      <c r="F13" s="4" t="s">
        <v>319</v>
      </c>
      <c r="G13" s="4" t="s">
        <v>320</v>
      </c>
      <c r="H13" s="3">
        <f>SUMPRODUCT(--ISNUMBER(SEARCH("|"&amp;A13&amp;"|","|"&amp;단계매핑!$G$2:$G$284&amp;"|")))</f>
        <v>146</v>
      </c>
      <c r="I13" s="10" t="s">
        <v>269</v>
      </c>
    </row>
    <row r="14" spans="1:9" ht="250" customHeight="1">
      <c r="A14" s="9" t="s">
        <v>321</v>
      </c>
      <c r="B14" s="3" t="s">
        <v>322</v>
      </c>
      <c r="C14" s="6" t="s">
        <v>261</v>
      </c>
      <c r="D14" s="11"/>
      <c r="E14" s="4" t="s">
        <v>323</v>
      </c>
      <c r="F14" s="4" t="s">
        <v>273</v>
      </c>
      <c r="G14" s="4" t="s">
        <v>430</v>
      </c>
      <c r="H14" s="3">
        <f>SUMPRODUCT(--ISNUMBER(SEARCH("|"&amp;A14&amp;"|","|"&amp;단계매핑!$G$2:$G$284&amp;"|")))</f>
        <v>0</v>
      </c>
      <c r="I14" s="11" t="s">
        <v>284</v>
      </c>
    </row>
    <row r="15" spans="1:9" ht="250" customHeight="1">
      <c r="A15" s="9" t="s">
        <v>324</v>
      </c>
      <c r="B15" s="3" t="s">
        <v>325</v>
      </c>
      <c r="C15" s="6" t="s">
        <v>261</v>
      </c>
      <c r="D15" s="3"/>
      <c r="E15" s="4" t="s">
        <v>326</v>
      </c>
      <c r="F15" s="4" t="s">
        <v>273</v>
      </c>
      <c r="G15" s="4" t="s">
        <v>327</v>
      </c>
      <c r="H15" s="3">
        <f>SUMPRODUCT(--ISNUMBER(SEARCH("|"&amp;A15&amp;"|","|"&amp;단계매핑!$G$2:$G$284&amp;"|")))</f>
        <v>62</v>
      </c>
      <c r="I15" s="10" t="s">
        <v>269</v>
      </c>
    </row>
    <row r="16" spans="1:9" ht="250" customHeight="1">
      <c r="A16" s="9" t="s">
        <v>328</v>
      </c>
      <c r="B16" s="3" t="s">
        <v>329</v>
      </c>
      <c r="C16" s="6" t="s">
        <v>261</v>
      </c>
      <c r="D16" s="3"/>
      <c r="E16" s="4" t="s">
        <v>330</v>
      </c>
      <c r="F16" s="4" t="s">
        <v>331</v>
      </c>
      <c r="G16" s="4" t="s">
        <v>418</v>
      </c>
      <c r="H16" s="3">
        <f>SUMPRODUCT(--ISNUMBER(SEARCH("|"&amp;A16&amp;"|","|"&amp;단계매핑!$G$2:$G$284&amp;"|")))</f>
        <v>7</v>
      </c>
      <c r="I16" s="10" t="s">
        <v>332</v>
      </c>
    </row>
    <row r="17" spans="1:9" ht="250" customHeight="1">
      <c r="A17" s="9" t="s">
        <v>333</v>
      </c>
      <c r="B17" s="3" t="s">
        <v>334</v>
      </c>
      <c r="C17" s="5" t="s">
        <v>335</v>
      </c>
      <c r="D17" s="3"/>
      <c r="E17" s="4" t="s">
        <v>336</v>
      </c>
      <c r="F17" s="4" t="s">
        <v>337</v>
      </c>
      <c r="G17" s="4" t="s">
        <v>338</v>
      </c>
      <c r="H17" s="3">
        <f>SUMPRODUCT(--ISNUMBER(SEARCH("|"&amp;A17&amp;"|","|"&amp;단계매핑!$G$2:$G$284&amp;"|")))</f>
        <v>0</v>
      </c>
      <c r="I17" s="11" t="s">
        <v>284</v>
      </c>
    </row>
    <row r="18" spans="1:9" ht="250" customHeight="1">
      <c r="A18" s="9" t="s">
        <v>339</v>
      </c>
      <c r="B18" s="3" t="s">
        <v>340</v>
      </c>
      <c r="C18" s="6" t="s">
        <v>261</v>
      </c>
      <c r="D18" s="3"/>
      <c r="E18" s="4" t="s">
        <v>341</v>
      </c>
      <c r="F18" s="4" t="s">
        <v>337</v>
      </c>
      <c r="G18" s="4" t="s">
        <v>342</v>
      </c>
      <c r="H18" s="3">
        <f>SUMPRODUCT(--ISNUMBER(SEARCH("|"&amp;A18&amp;"|","|"&amp;단계매핑!$G$2:$G$284&amp;"|")))</f>
        <v>0</v>
      </c>
      <c r="I18" s="11" t="s">
        <v>284</v>
      </c>
    </row>
    <row r="19" spans="1:9" ht="250" customHeight="1">
      <c r="A19" s="9" t="s">
        <v>343</v>
      </c>
      <c r="B19" s="3" t="s">
        <v>344</v>
      </c>
      <c r="C19" s="6" t="s">
        <v>261</v>
      </c>
      <c r="D19" s="3"/>
      <c r="E19" s="4" t="s">
        <v>345</v>
      </c>
      <c r="F19" s="4" t="s">
        <v>313</v>
      </c>
      <c r="G19" s="4" t="s">
        <v>346</v>
      </c>
      <c r="H19" s="3">
        <f>SUMPRODUCT(--ISNUMBER(SEARCH("|"&amp;A19&amp;"|","|"&amp;단계매핑!$G$2:$G$284&amp;"|")))</f>
        <v>9</v>
      </c>
      <c r="I19" s="10" t="s">
        <v>315</v>
      </c>
    </row>
    <row r="20" spans="1:9" ht="250" customHeight="1">
      <c r="A20" s="9" t="s">
        <v>347</v>
      </c>
      <c r="B20" s="3" t="s">
        <v>348</v>
      </c>
      <c r="C20" s="5" t="s">
        <v>335</v>
      </c>
      <c r="D20" s="3"/>
      <c r="E20" s="4" t="s">
        <v>349</v>
      </c>
      <c r="F20" s="4" t="s">
        <v>337</v>
      </c>
      <c r="G20" s="4" t="s">
        <v>350</v>
      </c>
      <c r="H20" s="3">
        <f>SUMPRODUCT(--ISNUMBER(SEARCH("|"&amp;A20&amp;"|","|"&amp;단계매핑!$G$2:$G$284&amp;"|")))</f>
        <v>126</v>
      </c>
      <c r="I20" s="10" t="s">
        <v>264</v>
      </c>
    </row>
    <row r="21" spans="1:9" ht="250" customHeight="1">
      <c r="A21" s="9" t="s">
        <v>351</v>
      </c>
      <c r="B21" s="3" t="s">
        <v>352</v>
      </c>
      <c r="C21" s="5" t="s">
        <v>335</v>
      </c>
      <c r="D21" s="3"/>
      <c r="E21" s="4" t="s">
        <v>353</v>
      </c>
      <c r="F21" s="4" t="s">
        <v>304</v>
      </c>
      <c r="G21" s="4" t="s">
        <v>354</v>
      </c>
      <c r="H21" s="3">
        <f>SUMPRODUCT(--ISNUMBER(SEARCH("|"&amp;A21&amp;"|","|"&amp;단계매핑!$G$2:$G$284&amp;"|")))</f>
        <v>110</v>
      </c>
      <c r="I21" s="10" t="s">
        <v>269</v>
      </c>
    </row>
    <row r="22" spans="1:9" ht="250" customHeight="1">
      <c r="A22" s="9" t="s">
        <v>355</v>
      </c>
      <c r="B22" s="3" t="s">
        <v>356</v>
      </c>
      <c r="C22" s="5" t="s">
        <v>335</v>
      </c>
      <c r="D22" s="3"/>
      <c r="E22" s="4" t="s">
        <v>357</v>
      </c>
      <c r="F22" s="4" t="s">
        <v>358</v>
      </c>
      <c r="G22" s="4" t="s">
        <v>429</v>
      </c>
      <c r="H22" s="3">
        <f>SUMPRODUCT(--ISNUMBER(SEARCH("|"&amp;A22&amp;"|","|"&amp;단계매핑!$G$2:$G$284&amp;"|")))</f>
        <v>0</v>
      </c>
      <c r="I22" s="11" t="s">
        <v>284</v>
      </c>
    </row>
    <row r="23" spans="1:9" ht="250" customHeight="1">
      <c r="A23" s="9" t="s">
        <v>359</v>
      </c>
      <c r="B23" s="3" t="s">
        <v>360</v>
      </c>
      <c r="C23" s="5" t="s">
        <v>335</v>
      </c>
      <c r="D23" s="12" t="s">
        <v>411</v>
      </c>
      <c r="E23" s="4" t="s">
        <v>361</v>
      </c>
      <c r="F23" s="4" t="s">
        <v>362</v>
      </c>
      <c r="G23" s="4" t="s">
        <v>428</v>
      </c>
      <c r="H23" s="3">
        <f>SUMPRODUCT(--ISNUMBER(SEARCH("|"&amp;A23&amp;"|","|"&amp;단계매핑!$G$2:$G$284&amp;"|")))</f>
        <v>19</v>
      </c>
      <c r="I23" s="10" t="s">
        <v>363</v>
      </c>
    </row>
    <row r="24" spans="1:9" ht="250" customHeight="1">
      <c r="A24" s="9" t="s">
        <v>364</v>
      </c>
      <c r="B24" s="3" t="s">
        <v>365</v>
      </c>
      <c r="C24" s="5" t="s">
        <v>335</v>
      </c>
      <c r="D24" s="11"/>
      <c r="E24" s="4" t="s">
        <v>366</v>
      </c>
      <c r="F24" s="4" t="s">
        <v>367</v>
      </c>
      <c r="G24" s="4" t="s">
        <v>431</v>
      </c>
      <c r="H24" s="3">
        <f>SUMPRODUCT(--ISNUMBER(SEARCH("|"&amp;A24&amp;"|","|"&amp;단계매핑!$G$2:$G$284&amp;"|")))</f>
        <v>0</v>
      </c>
      <c r="I24" s="11" t="s">
        <v>284</v>
      </c>
    </row>
    <row r="25" spans="1:9" ht="250" customHeight="1">
      <c r="A25" s="9" t="s">
        <v>368</v>
      </c>
      <c r="B25" s="3" t="s">
        <v>369</v>
      </c>
      <c r="C25" s="5" t="s">
        <v>335</v>
      </c>
      <c r="D25" s="12"/>
      <c r="E25" s="4" t="s">
        <v>370</v>
      </c>
      <c r="F25" s="4" t="s">
        <v>371</v>
      </c>
      <c r="G25" s="4" t="s">
        <v>372</v>
      </c>
      <c r="H25" s="3">
        <f>SUMPRODUCT(--ISNUMBER(SEARCH("|"&amp;A25&amp;"|","|"&amp;단계매핑!$G$2:$G$284&amp;"|")))</f>
        <v>27</v>
      </c>
      <c r="I25" s="10" t="s">
        <v>264</v>
      </c>
    </row>
    <row r="26" spans="1:9" ht="250" customHeight="1">
      <c r="A26" s="9" t="s">
        <v>373</v>
      </c>
      <c r="B26" s="3" t="s">
        <v>374</v>
      </c>
      <c r="C26" s="5" t="s">
        <v>335</v>
      </c>
      <c r="D26" s="11"/>
      <c r="E26" s="4" t="s">
        <v>375</v>
      </c>
      <c r="F26" s="4" t="s">
        <v>367</v>
      </c>
      <c r="G26" s="4" t="s">
        <v>427</v>
      </c>
      <c r="H26" s="3">
        <f>SUMPRODUCT(--ISNUMBER(SEARCH("|"&amp;A26&amp;"|","|"&amp;단계매핑!$G$2:$G$284&amp;"|")))</f>
        <v>0</v>
      </c>
      <c r="I26" s="11" t="s">
        <v>284</v>
      </c>
    </row>
    <row r="27" spans="1:9" ht="250" customHeight="1">
      <c r="A27" s="9" t="s">
        <v>376</v>
      </c>
      <c r="B27" s="3" t="s">
        <v>377</v>
      </c>
      <c r="C27" s="5" t="s">
        <v>335</v>
      </c>
      <c r="D27" s="11"/>
      <c r="E27" s="4" t="s">
        <v>378</v>
      </c>
      <c r="F27" s="4" t="s">
        <v>313</v>
      </c>
      <c r="G27" s="4" t="s">
        <v>426</v>
      </c>
      <c r="H27" s="3">
        <f>SUMPRODUCT(--ISNUMBER(SEARCH("|"&amp;A27&amp;"|","|"&amp;단계매핑!$G$2:$G$284&amp;"|")))</f>
        <v>11</v>
      </c>
      <c r="I27" s="10" t="s">
        <v>315</v>
      </c>
    </row>
    <row r="28" spans="1:9" ht="250" customHeight="1">
      <c r="A28" s="9" t="s">
        <v>379</v>
      </c>
      <c r="B28" s="3" t="s">
        <v>380</v>
      </c>
      <c r="C28" s="5" t="s">
        <v>335</v>
      </c>
      <c r="D28" s="11"/>
      <c r="E28" s="4" t="s">
        <v>381</v>
      </c>
      <c r="F28" s="4" t="s">
        <v>367</v>
      </c>
      <c r="G28" s="4" t="s">
        <v>425</v>
      </c>
      <c r="H28" s="3">
        <f>SUMPRODUCT(--ISNUMBER(SEARCH("|"&amp;A28&amp;"|","|"&amp;단계매핑!$G$2:$G$284&amp;"|")))</f>
        <v>0</v>
      </c>
      <c r="I28" s="11" t="s">
        <v>284</v>
      </c>
    </row>
    <row r="29" spans="1:9" ht="120" customHeight="1">
      <c r="A29" s="9" t="s">
        <v>415</v>
      </c>
      <c r="B29" s="3" t="s">
        <v>416</v>
      </c>
      <c r="C29" s="13" t="s">
        <v>335</v>
      </c>
      <c r="D29" s="3"/>
      <c r="E29" s="4" t="s">
        <v>417</v>
      </c>
      <c r="F29" s="4" t="s">
        <v>319</v>
      </c>
      <c r="G29" s="4" t="s">
        <v>424</v>
      </c>
      <c r="H29" s="3">
        <f>SUMPRODUCT(--ISNUMBER(SEARCH("|"&amp;A29&amp;"|","|"&amp;단계매핑!$G$2:$G$284&amp;"|")))</f>
        <v>0</v>
      </c>
      <c r="I29" s="11" t="s">
        <v>269</v>
      </c>
    </row>
    <row r="30" spans="1:9" ht="250" customHeight="1">
      <c r="A30" s="9" t="s">
        <v>382</v>
      </c>
      <c r="B30" s="3" t="s">
        <v>383</v>
      </c>
      <c r="C30" s="7" t="s">
        <v>384</v>
      </c>
      <c r="D30" s="11"/>
      <c r="E30" s="4" t="s">
        <v>385</v>
      </c>
      <c r="F30" s="4" t="s">
        <v>337</v>
      </c>
      <c r="G30" s="4" t="s">
        <v>423</v>
      </c>
      <c r="H30" s="3">
        <f>SUMPRODUCT(--ISNUMBER(SEARCH("|"&amp;A30&amp;"|","|"&amp;단계매핑!$G$2:$G$284&amp;"|")))</f>
        <v>187</v>
      </c>
      <c r="I30" s="10" t="s">
        <v>264</v>
      </c>
    </row>
    <row r="31" spans="1:9" ht="250" customHeight="1">
      <c r="A31" s="9" t="s">
        <v>386</v>
      </c>
      <c r="B31" s="3" t="s">
        <v>387</v>
      </c>
      <c r="C31" s="7" t="s">
        <v>384</v>
      </c>
      <c r="D31" s="11"/>
      <c r="E31" s="4" t="s">
        <v>388</v>
      </c>
      <c r="F31" s="4" t="s">
        <v>337</v>
      </c>
      <c r="G31" s="4" t="s">
        <v>389</v>
      </c>
      <c r="H31" s="3">
        <f>SUMPRODUCT(--ISNUMBER(SEARCH("|"&amp;A31&amp;"|","|"&amp;단계매핑!$G$2:$G$284&amp;"|")))</f>
        <v>166</v>
      </c>
      <c r="I31" s="10" t="s">
        <v>269</v>
      </c>
    </row>
    <row r="32" spans="1:9" ht="250" customHeight="1">
      <c r="A32" s="9" t="s">
        <v>390</v>
      </c>
      <c r="B32" s="3" t="s">
        <v>391</v>
      </c>
      <c r="C32" s="7" t="s">
        <v>384</v>
      </c>
      <c r="D32" s="11"/>
      <c r="E32" s="4" t="s">
        <v>392</v>
      </c>
      <c r="F32" s="4" t="s">
        <v>337</v>
      </c>
      <c r="G32" s="4" t="s">
        <v>393</v>
      </c>
      <c r="H32" s="3">
        <f>SUMPRODUCT(--ISNUMBER(SEARCH("|"&amp;A32&amp;"|","|"&amp;단계매핑!$G$2:$G$284&amp;"|")))</f>
        <v>173</v>
      </c>
      <c r="I32" s="10" t="s">
        <v>264</v>
      </c>
    </row>
    <row r="33" spans="1:9" ht="250" customHeight="1">
      <c r="A33" s="9" t="s">
        <v>394</v>
      </c>
      <c r="B33" s="3" t="s">
        <v>395</v>
      </c>
      <c r="C33" s="8" t="s">
        <v>396</v>
      </c>
      <c r="D33" s="11"/>
      <c r="E33" s="4" t="s">
        <v>397</v>
      </c>
      <c r="F33" s="4" t="s">
        <v>337</v>
      </c>
      <c r="G33" s="4" t="s">
        <v>422</v>
      </c>
      <c r="H33" s="3">
        <f>SUMPRODUCT(--ISNUMBER(SEARCH("|"&amp;A33&amp;"|","|"&amp;단계매핑!$G$2:$G$284&amp;"|")))</f>
        <v>194</v>
      </c>
      <c r="I33" s="10" t="s">
        <v>269</v>
      </c>
    </row>
    <row r="34" spans="1:9" ht="250" customHeight="1">
      <c r="A34" s="9" t="s">
        <v>398</v>
      </c>
      <c r="B34" s="3" t="s">
        <v>399</v>
      </c>
      <c r="C34" s="8" t="s">
        <v>396</v>
      </c>
      <c r="D34" s="11"/>
      <c r="E34" s="4" t="s">
        <v>400</v>
      </c>
      <c r="F34" s="4" t="s">
        <v>273</v>
      </c>
      <c r="G34" s="4" t="s">
        <v>419</v>
      </c>
      <c r="H34" s="3">
        <f>SUMPRODUCT(--ISNUMBER(SEARCH("|"&amp;A34&amp;"|","|"&amp;단계매핑!$G$2:$G$284&amp;"|")))</f>
        <v>62</v>
      </c>
      <c r="I34" s="10" t="s">
        <v>269</v>
      </c>
    </row>
    <row r="35" spans="1:9" ht="250" customHeight="1">
      <c r="A35" s="9" t="s">
        <v>401</v>
      </c>
      <c r="B35" s="3" t="s">
        <v>402</v>
      </c>
      <c r="C35" s="8" t="s">
        <v>396</v>
      </c>
      <c r="D35" s="12"/>
      <c r="E35" s="4" t="s">
        <v>403</v>
      </c>
      <c r="F35" s="4" t="s">
        <v>404</v>
      </c>
      <c r="G35" s="4" t="s">
        <v>420</v>
      </c>
      <c r="H35" s="3">
        <f>SUMPRODUCT(--ISNUMBER(SEARCH("|"&amp;A35&amp;"|","|"&amp;단계매핑!$G$2:$G$284&amp;"|")))</f>
        <v>6</v>
      </c>
      <c r="I35" s="10" t="s">
        <v>405</v>
      </c>
    </row>
    <row r="36" spans="1:9" ht="250" customHeight="1">
      <c r="A36" s="9" t="s">
        <v>406</v>
      </c>
      <c r="B36" s="3" t="s">
        <v>407</v>
      </c>
      <c r="C36" s="2" t="s">
        <v>408</v>
      </c>
      <c r="D36" s="3"/>
      <c r="E36" s="4" t="s">
        <v>409</v>
      </c>
      <c r="F36" s="4" t="s">
        <v>410</v>
      </c>
      <c r="G36" s="4" t="s">
        <v>421</v>
      </c>
      <c r="H36" s="3">
        <f>SUMPRODUCT(--ISNUMBER(SEARCH("|"&amp;A36&amp;"|","|"&amp;단계매핑!$G$2:$G$284&amp;"|")))</f>
        <v>0</v>
      </c>
      <c r="I36" s="11" t="s">
        <v>284</v>
      </c>
    </row>
    <row r="37" spans="1:9" ht="250" customHeight="1">
      <c r="A37" s="9" t="s">
        <v>568</v>
      </c>
      <c r="B37" s="3" t="s">
        <v>569</v>
      </c>
      <c r="C37" s="8" t="s">
        <v>570</v>
      </c>
      <c r="D37" s="11"/>
      <c r="E37" s="4" t="s">
        <v>571</v>
      </c>
      <c r="F37" s="4" t="s">
        <v>572</v>
      </c>
      <c r="G37" s="4" t="s">
        <v>573</v>
      </c>
      <c r="H37" s="3">
        <f>SUMPRODUCT(--ISNUMBER(SEARCH("|"&amp;A37&amp;"|","|"&amp;단계매핑!$G$2:$G$284&amp;"|")))</f>
        <v>0</v>
      </c>
      <c r="I37" s="11" t="s">
        <v>574</v>
      </c>
    </row>
  </sheetData>
  <autoFilter ref="A1:I37" xr:uid="{00000000-0009-0000-0000-000001000000}"/>
  <phoneticPr fontId="5" type="noConversion"/>
  <hyperlinks>
    <hyperlink ref="I2" location="단계매핑!A26" display="→ 26행 보기" xr:uid="{00000000-0004-0000-0100-000000000000}"/>
    <hyperlink ref="I3" location="단계매핑!A53" display="→ 53행 보기" xr:uid="{00000000-0004-0000-0100-000001000000}"/>
    <hyperlink ref="I4" location="단계매핑!A53" display="→ 53행 보기" xr:uid="{00000000-0004-0000-0100-000002000000}"/>
    <hyperlink ref="I5" location="단계매핑!A26" display="→ 26행 보기" xr:uid="{00000000-0004-0000-0100-000003000000}"/>
    <hyperlink ref="I7" location="단계매핑!A237" display="→ 237행 보기" xr:uid="{00000000-0004-0000-0100-000004000000}"/>
    <hyperlink ref="I9" location="단계매핑!A115" display="→ 115행 보기" xr:uid="{00000000-0004-0000-0100-000005000000}"/>
    <hyperlink ref="I10" location="단계매핑!A115" display="→ 115행 보기" xr:uid="{00000000-0004-0000-0100-000006000000}"/>
    <hyperlink ref="I11" location="단계매핑!A115" display="→ 115행 보기" xr:uid="{00000000-0004-0000-0100-000007000000}"/>
    <hyperlink ref="I12" location="단계매핑!A262" display="→ 262행 보기" xr:uid="{00000000-0004-0000-0100-000008000000}"/>
    <hyperlink ref="I13" location="단계매핑!A53" display="→ 53행 보기" xr:uid="{00000000-0004-0000-0100-000009000000}"/>
    <hyperlink ref="I15" location="단계매핑!A53" display="→ 53행 보기" xr:uid="{00000000-0004-0000-0100-00000A000000}"/>
    <hyperlink ref="I16" location="단계매핑!A168" display="→ 168행 보기" xr:uid="{00000000-0004-0000-0100-00000B000000}"/>
    <hyperlink ref="I19" location="단계매핑!A262" display="→ 262행 보기" xr:uid="{00000000-0004-0000-0100-00000C000000}"/>
    <hyperlink ref="I20" location="단계매핑!A26" display="→ 26행 보기" xr:uid="{00000000-0004-0000-0100-00000D000000}"/>
    <hyperlink ref="I21" location="단계매핑!A53" display="→ 53행 보기" xr:uid="{00000000-0004-0000-0100-00000E000000}"/>
    <hyperlink ref="I23" location="단계매핑!A149" display="→ 149행 보기" xr:uid="{00000000-0004-0000-0100-00000F000000}"/>
    <hyperlink ref="I25" location="단계매핑!A26" display="→ 26행 보기" xr:uid="{00000000-0004-0000-0100-000010000000}"/>
    <hyperlink ref="I27" location="단계매핑!A262" display="→ 262행 보기" xr:uid="{00000000-0004-0000-0100-000011000000}"/>
    <hyperlink ref="I30" location="단계매핑!A26" display="→ 26행 보기" xr:uid="{00000000-0004-0000-0100-000012000000}"/>
    <hyperlink ref="I31" location="단계매핑!A53" display="→ 53행 보기" xr:uid="{00000000-0004-0000-0100-000013000000}"/>
    <hyperlink ref="I32" location="단계매핑!A26" display="→ 26행 보기" xr:uid="{00000000-0004-0000-0100-000014000000}"/>
    <hyperlink ref="I33" location="단계매핑!A53" display="→ 53행 보기" xr:uid="{00000000-0004-0000-0100-000015000000}"/>
    <hyperlink ref="I34" location="단계매핑!A53" display="→ 53행 보기" xr:uid="{00000000-0004-0000-0100-000016000000}"/>
    <hyperlink ref="I35" location="단계매핑!A273" display="→ 273행 보기" xr:uid="{00000000-0004-0000-0100-000017000000}"/>
    <hyperlink ref="I29" location="단계매핑!A53" display="→ 53행 보기" xr:uid="{2E23DF5A-8C81-2948-B42D-5CBD69314E2F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pane ySplit="1" topLeftCell="A2" activePane="bottomLeft" state="frozen"/>
    </sheetView>
  </sheetViews>
  <sheetFormatPr baseColWidth="10" defaultRowHeight="17"/>
  <cols>
    <col min="1" max="1" width="6" customWidth="1"/>
    <col min="2" max="2" width="26" customWidth="1"/>
    <col min="3" max="3" width="5" customWidth="1"/>
    <col min="4" max="4" width="34" customWidth="1"/>
    <col min="5" max="5" width="10" customWidth="1"/>
    <col min="6" max="6" width="34" customWidth="1"/>
    <col min="7" max="7" width="14" customWidth="1"/>
    <col min="8" max="8" width="46" customWidth="1"/>
    <col min="9" max="9" width="62" customWidth="1"/>
    <col min="10" max="10" width="24" customWidth="1"/>
    <col min="11" max="11" width="34" customWidth="1"/>
    <col min="12" max="12" width="28" customWidth="1"/>
  </cols>
  <sheetData>
    <row r="1" spans="1:12" ht="34">
      <c r="A1" s="1" t="inlineStr">
        <is>
          <t xml:space="preserve">장</t>
        </is>
      </c>
      <c r="B1" s="1" t="inlineStr">
        <is>
          <t xml:space="preserve">장 제목</t>
        </is>
      </c>
      <c r="C1" s="1" t="inlineStr">
        <is>
          <t xml:space="preserve">절</t>
        </is>
      </c>
      <c r="D1" s="1" t="inlineStr">
        <is>
          <t xml:space="preserve">절 제목</t>
        </is>
      </c>
      <c r="E1" s="1" t="inlineStr">
        <is>
          <t xml:space="preserve">포함 구분</t>
        </is>
      </c>
      <c r="F1" s="1" t="inlineStr">
        <is>
          <t xml:space="preserve">삽입 위치</t>
        </is>
      </c>
      <c r="G1" s="1" t="inlineStr">
        <is>
          <t xml:space="preserve">단계코드</t>
        </is>
      </c>
      <c r="H1" s="1" t="inlineStr">
        <is>
          <t xml:space="preserve">판정 신호 (raw data에 이런 문항이 있으면)</t>
        </is>
      </c>
      <c r="I1" s="1" t="inlineStr">
        <is>
          <t xml:space="preserve">판정 조건</t>
        </is>
      </c>
      <c r="J1" s="1" t="inlineStr">
        <is>
          <t xml:space="preserve">미충족 시 처리</t>
        </is>
      </c>
      <c r="K1" s="1" t="inlineStr">
        <is>
          <t xml:space="preserve">레이아웃 코드</t>
        </is>
      </c>
      <c r="L1" s="1" t="inlineStr">
        <is>
          <t xml:space="preserve">제품군 실적</t>
        </is>
      </c>
    </row>
    <row r="2" spans="1:12" ht="28">
      <c r="A2" s="5" t="inlineStr">
        <is>
          <t xml:space="preserve">I</t>
        </is>
      </c>
      <c r="B2" s="5" t="inlineStr">
        <is>
          <t xml:space="preserve">개요</t>
        </is>
      </c>
      <c r="C2" s="3" t="inlineStr">
        <is>
          <t xml:space="preserve">1</t>
        </is>
      </c>
      <c r="D2" s="4" t="inlineStr">
        <is>
          <t xml:space="preserve">제품 소개</t>
        </is>
      </c>
      <c r="E2" s="5" t="inlineStr">
        <is>
          <t xml:space="preserve">필수</t>
        </is>
      </c>
      <c r="F2" s="4" t="inlineStr">
        <is>
          <t xml:space="preserve">문서 시작</t>
        </is>
      </c>
      <c r="G2" s="3" t="inlineStr">
        <is>
          <t xml:space="preserve">—</t>
        </is>
      </c>
      <c r="H2" s="4" t="inlineStr">
        <is>
          <t xml:space="preserve">회사명 · 제품명 · 주요 기능 (raw data 아님)</t>
        </is>
      </c>
      <c r="I2" s="4" t="inlineStr">
        <is>
          <t xml:space="preserve">담당자 입력 또는 기업소개 파일 추출</t>
        </is>
      </c>
      <c r="J2" s="4" t="inlineStr">
        <is>
          <t xml:space="preserve">입력 요청 후 대기</t>
        </is>
      </c>
      <c r="K2" s="4" t="inlineStr">
        <is>
          <t xml:space="preserve">L10|L9b</t>
        </is>
      </c>
      <c r="L2" s="3" t="inlineStr">
        <is>
          <t xml:space="preserve">5/5</t>
        </is>
      </c>
    </row>
    <row r="3" spans="1:12" ht="28">
      <c r="A3" s="5" t="inlineStr">
        <is>
          <t xml:space="preserve">I</t>
        </is>
      </c>
      <c r="B3" s="5" t="inlineStr">
        <is>
          <t xml:space="preserve">개요</t>
        </is>
      </c>
      <c r="C3" s="3" t="inlineStr">
        <is>
          <t xml:space="preserve">2</t>
        </is>
      </c>
      <c r="D3" s="4" t="inlineStr">
        <is>
          <t xml:space="preserve">사용성 테스트 진행 일정</t>
        </is>
      </c>
      <c r="E3" s="5" t="inlineStr">
        <is>
          <t xml:space="preserve">필수</t>
        </is>
      </c>
      <c r="F3" s="4" t="inlineStr">
        <is>
          <t xml:space="preserve">문서 시작</t>
        </is>
      </c>
      <c r="G3" s="3" t="inlineStr">
        <is>
          <t xml:space="preserve">—</t>
        </is>
      </c>
      <c r="H3" s="4" t="inlineStr">
        <is>
          <t xml:space="preserve">테스트 기간 · 대상 · 담당자 (raw data 아님)</t>
        </is>
      </c>
      <c r="I3" s="4" t="inlineStr">
        <is>
          <t xml:space="preserve">담당자 입력</t>
        </is>
      </c>
      <c r="J3" s="4" t="inlineStr">
        <is>
          <t xml:space="preserve">입력 요청 후 대기</t>
        </is>
      </c>
      <c r="K3" s="4" t="inlineStr">
        <is>
          <t xml:space="preserve">L10</t>
        </is>
      </c>
      <c r="L3" s="3" t="inlineStr">
        <is>
          <t xml:space="preserve">5/5</t>
        </is>
      </c>
    </row>
    <row r="4" spans="1:12" ht="28">
      <c r="A4" s="5" t="inlineStr">
        <is>
          <t xml:space="preserve">I</t>
        </is>
      </c>
      <c r="B4" s="5" t="inlineStr">
        <is>
          <t xml:space="preserve">개요</t>
        </is>
      </c>
      <c r="C4" s="3" t="inlineStr">
        <is>
          <t xml:space="preserve">3</t>
        </is>
      </c>
      <c r="D4" s="4" t="inlineStr">
        <is>
          <t xml:space="preserve">사용성 테스트 설문 항목</t>
        </is>
      </c>
      <c r="E4" s="5" t="inlineStr">
        <is>
          <t xml:space="preserve">필수</t>
        </is>
      </c>
      <c r="F4" s="4" t="inlineStr">
        <is>
          <t xml:space="preserve">문서 시작</t>
        </is>
      </c>
      <c r="G4" s="3" t="inlineStr">
        <is>
          <t xml:space="preserve">—</t>
        </is>
      </c>
      <c r="H4" s="4" t="inlineStr">
        <is>
          <t xml:space="preserve">raw data 헤더 전체</t>
        </is>
      </c>
      <c r="I4" s="4" t="inlineStr">
        <is>
          <t xml:space="preserve">항상 생성. 헤더에서 결정론적으로 구성한다</t>
        </is>
      </c>
      <c r="J4" s="4" t="inlineStr">
        <is>
          <t xml:space="preserve">—</t>
        </is>
      </c>
      <c r="K4" s="4" t="inlineStr">
        <is>
          <t xml:space="preserve">L9b</t>
        </is>
      </c>
      <c r="L4" s="3" t="inlineStr">
        <is>
          <t xml:space="preserve">5/5</t>
        </is>
      </c>
    </row>
    <row r="5" spans="1:12" ht="76">
      <c r="A5" s="5" t="inlineStr">
        <is>
          <t xml:space="preserve">II</t>
        </is>
      </c>
      <c r="B5" s="5" t="inlineStr">
        <is>
          <t xml:space="preserve">인적 사항 및 특성·경험 조사</t>
        </is>
      </c>
      <c r="C5" s="3" t="inlineStr">
        <is>
          <t xml:space="preserve">1</t>
        </is>
      </c>
      <c r="D5" s="4" t="inlineStr">
        <is>
          <t xml:space="preserve">인적 사항 조사 결과</t>
        </is>
      </c>
      <c r="E5" s="5" t="inlineStr">
        <is>
          <t xml:space="preserve">필수</t>
        </is>
      </c>
      <c r="F5" s="4" t="inlineStr">
        <is>
          <t xml:space="preserve">개요 뒤</t>
        </is>
      </c>
      <c r="G5" s="3" t="inlineStr">
        <is>
          <t xml:space="preserve">S1</t>
        </is>
      </c>
      <c r="H5" s="4" t="inlineStr">
        <is>
          <t xml:space="preserve">나이 / 성별 / 직업 / 거주 형태 / 이용 빈도 / 경험 수준</t>
        </is>
      </c>
      <c r="I5" s="4" t="inlineStr">
        <is>
          <t xml:space="preserve">인적 문항이 1개 이상.
장 제목은 데이터에 따라 갈린다 —
· 경험 문항(2절 타사 경험 또는 경험 수준 척도)이 있으면 '인적 사항 및 특성·경험 조사'
· 없으면 '인적 사항 및 특성 조사'</t>
        </is>
      </c>
      <c r="J5" s="4" t="inlineStr">
        <is>
          <t xml:space="preserve">장 드롭</t>
        </is>
      </c>
      <c r="K5" s="4" t="inlineStr">
        <is>
          <t xml:space="preserve">L10|L10b|L1|L2|L9|L20</t>
        </is>
      </c>
      <c r="L5" s="3" t="inlineStr">
        <is>
          <t xml:space="preserve">raw 5/5 · 출력 4/5 (투블럭 생략)</t>
        </is>
      </c>
    </row>
    <row r="6" spans="1:12" ht="76">
      <c r="A6" s="7" t="inlineStr">
        <is>
          <t xml:space="preserve">II</t>
        </is>
      </c>
      <c r="B6" s="7" t="inlineStr">
        <is>
          <t xml:space="preserve">인적 사항 및 특성·경험 조사</t>
        </is>
      </c>
      <c r="C6" s="3" t="inlineStr">
        <is>
          <t xml:space="preserve">2</t>
        </is>
      </c>
      <c r="D6" s="4" t="inlineStr">
        <is>
          <t xml:space="preserve">타사 서비스 경험 조사</t>
        </is>
      </c>
      <c r="E6" s="7" t="inlineStr">
        <is>
          <t xml:space="preserve">조건부</t>
        </is>
      </c>
      <c r="F6" s="4" t="inlineStr">
        <is>
          <t xml:space="preserve">개요 뒤</t>
        </is>
      </c>
      <c r="G6" s="3" t="inlineStr">
        <is>
          <t xml:space="preserve">S3</t>
        </is>
      </c>
      <c r="H6" s="4" t="inlineStr">
        <is>
          <t xml:space="preserve">○○ 외에 다른 서비스를 사용해 본 경험이 있으십니까? /
이용해본 서비스명 / 경험하신 서비스의 장점 · 단점 / 타사 만족도</t>
        </is>
      </c>
      <c r="I6" s="4" t="inlineStr">
        <is>
          <t xml:space="preserve">타사 관련 문항이 1개 이상.
원본 4종이 서로 달라 규칙으로 못 뽑는다 — 여기로 고정한다
· 케어클 Ⅱ 인적사항 p7~8 / 이젠오토 Ⅱ 인적사항 p8
· 정리습관만 Ⅲ-2 별도 절 / 리바랩스는 raw에 있으나 미출력</t>
        </is>
      </c>
      <c r="J6" s="4" t="inlineStr">
        <is>
          <t xml:space="preserve">절 드롭</t>
        </is>
      </c>
      <c r="K6" s="4" t="inlineStr">
        <is>
          <t xml:space="preserve">L10b|L1|L9|L14|L8|L11</t>
        </is>
      </c>
      <c r="L6" s="3" t="inlineStr">
        <is>
          <t xml:space="preserve">raw 4/5 · 출력 3/5 (리바랩스 미출력)</t>
        </is>
      </c>
    </row>
    <row r="7" spans="1:12" ht="524">
      <c r="A7" s="5" t="inlineStr">
        <is>
          <t xml:space="preserve">III</t>
        </is>
      </c>
      <c r="B7" s="5" t="inlineStr">
        <is>
          <t xml:space="preserve">기능별 고객 경험 평가</t>
        </is>
      </c>
      <c r="C7" s="3" t="inlineStr">
        <is>
          <t xml:space="preserve">1</t>
        </is>
      </c>
      <c r="D7" s="4" t="inlineStr">
        <is>
          <t xml:space="preserve">기능별 고객 경험 조사 결과</t>
        </is>
      </c>
      <c r="E7" s="5" t="inlineStr">
        <is>
          <t xml:space="preserve">필수</t>
        </is>
      </c>
      <c r="F7" s="4" t="inlineStr">
        <is>
          <t xml:space="preserve">인적 사항 뒤</t>
        </is>
      </c>
      <c r="G7" s="3" t="inlineStr">
        <is>
          <t xml:space="preserve">S2</t>
        </is>
      </c>
      <c r="H7" s="4" t="inlineStr">
        <is>
          <t xml:space="preserve">'○○' 기능의 만족도는 몇 점입니까? +
위와 같이 평가한 이유는 무엇입니까?</t>
        </is>
      </c>
      <c r="I7" s="4" t="inlineStr">
        <is>
          <t xml:space="preserve">기능 만족도 척도 문항이 1개 이상.
기능마다 아래 블록을 그대로 반복한다 (기능 수 = 블록 수). 전부 필수다
① 요약: 평균·표준편차(L9) → 만족도 분포도(L1b) → 주요 키워드(L12)
   → 감정 분석 도넛(L8) + 극성 건수 표(L8t) → 응답 요약 3박스(L11a)
② 상세: 극성별 정성 서술(L11). 카테고리 소제목 + 인용문 + 인사이트
③ 절 마무리 — 원본 p27~28. 뒤 4개는 순위 대상이 기능일 때만 붙는다
   기능별 만족도 조사 결과 그래프(L1a) + 기능별 만족도 순위 종합표(L9a)
   기능 중요 순위 구성 누적막대(L5) + 기능별 중요 순위 종합표(L9a)
   기능별 상대 중요도-만족도 그래프(L6) + 영역별 참고 지표(L6a)
   순위 계열 4종은 기능 목록에 중요 순위가 있을 때만 붙는다
   문구로 어느 목록인지 가른다. 응답 형식(단일선택/순위)은 보지 않는다 —
   · 기능 중 중요하다고 생각되는 순위를 1위부터 N위까지 → 기능 목록. 여기
     (리바랩스 Q12, 투블럭 Q7)
   · 가장 영향을 미칠 수 있는 핵심 요인은 무엇이라고 → 구매요소 목록. 5장으로
     (케어클 Q25 는 1~8위 순위 응답이지만 문구가 핵심 요인이라 5장이다)
   L6·L6a 는 같은 목록에 만족도까지 있어야 그린다
   항목명 대조는 어절 포함관계로 한다 — 만족도 헤더의 짧은 이름과 순위
   응답의 긴 이름이 다를 수 있다 (실시간 거점형 vs 실시간 위치 기반 거점형 콘텐츠)
   항목 수 N 은 데이터가 정한다. 6개로 고정하지 않는다
극성은 긍정·부정·중립 3분할로 고정한다 (2분할 L8a 는 쓰지 않는다)
이유 문항이 기능당 2개 이상이면 합쳐서 한 입력으로 쓴다 (투블럭)
L12 워드클라우드는 응답자 수와 무관하게 항상 만든다 (케어클 27명 실증)
항목이 기능이 아니라 태스크 플로우면(정리습관) 만족도 내림차순이 아니라
플로우 순서를 유지하고 표 제목을 '단계별'로 바꾼다
레이아웃은 어떤 raw data 든 동일하다. 빠지는 경우는 둘로 나뉜다 —
· 원천 부재(raw 에 이유 문항이 없음): L12·L8·L8t·L11a·L11 이 빠지고 수치만
  남는다. 단 5종 전부 기능마다 이유 문항이 있어 실제로는 안 일어난다
· 생성 실패(이유 문항은 있는데 LLM 호출 실패): 자리를 유지하고 '생성 실패'
  로 표시한다. 절대 드롭하지 않는다 — 보고서 모양이 그날 사정에 따라
  달라지면 안 되기 때문</t>
        </is>
      </c>
      <c r="J7" s="4" t="inlineStr">
        <is>
          <t xml:space="preserve">장 드롭 (척도 문항 자체가 없을 때만)</t>
        </is>
      </c>
      <c r="K7" s="4" t="inlineStr">
        <is>
          <t xml:space="preserve">L10|L10a|L10b|L9|L1b|L12|L8|L8t|L11a|L11|L1a|L9a|L5|L6|L6a</t>
        </is>
      </c>
      <c r="L7" s="3" t="inlineStr">
        <is>
          <t xml:space="preserve">5/5</t>
        </is>
      </c>
    </row>
    <row r="8" spans="1:12" ht="300">
      <c r="A8" s="5" t="inlineStr">
        <is>
          <t xml:space="preserve">III</t>
        </is>
      </c>
      <c r="B8" s="5" t="inlineStr">
        <is>
          <t xml:space="preserve">기능별 고객 경험 평가</t>
        </is>
      </c>
      <c r="C8" s="3" t="inlineStr">
        <is>
          <t xml:space="preserve">2</t>
        </is>
      </c>
      <c r="D8" s="4" t="inlineStr">
        <is>
          <t xml:space="preserve">기능별 고객 경험 분석</t>
        </is>
      </c>
      <c r="E8" s="5" t="inlineStr">
        <is>
          <t xml:space="preserve">필수</t>
        </is>
      </c>
      <c r="F8" s="4" t="inlineStr">
        <is>
          <t xml:space="preserve">인적 사항 뒤</t>
        </is>
      </c>
      <c r="G8" s="3" t="inlineStr">
        <is>
          <t xml:space="preserve">S2</t>
        </is>
      </c>
      <c r="H8" s="4" t="inlineStr">
        <is>
          <t xml:space="preserve">1절에서 나온 결과를 재료로 쓴다 (새 문항 아님)</t>
        </is>
      </c>
      <c r="I8" s="4" t="inlineStr">
        <is>
          <t xml:space="preserve">기능 간 비교 해석 1페이지. 개별 기능 서술이 아니다. 전문 텍스트 (표 아님)
구성 —
① 배너 제목
   순위 있음: '기능별 중요 순위 및 만족도 종합 해석'
   순위 없음: '기능별 만족도 종합 해석'
② [종합 해석] 불릿 + 화살표 인사이트
   · 만족도 최고 · 최저 기능
   · 중요도 대비 만족도가 부족한 기능 (순위 있을 때만)
   · 정성에서 반복 등장한 공통 불만
③ 우선순위 그룹 — 사분면 판정을 그대로 가져온다
   순위 있음: 우선 개선 기능 / 차우선 개발 기능 / 비우선 개발 기능 3단계
   순위 없음: 개선 우선 기능 / 유지 기능 2단계 (만족도 상·하위로 가른다)
   항목마다 (상대 중요도 +2.96, 만족도 6.35) 병기. 순위 없으면 만족도만
   항목 아래 해석 1줄 + 니즈 1~2줄
순위 문항이 없어도 절은 유지한다 — 순위 기반 요소만 빠지고
만족도 기반으로 대체해서 낸다 (이젠오토 · 정리습관)
사분면 그래프 자체는 5장 2절에서 그리고 여기서는 참조만 한다</t>
        </is>
      </c>
      <c r="J8" s="4" t="inlineStr">
        <is>
          <t xml:space="preserve">절 드롭 (1절 수치만 출력)</t>
        </is>
      </c>
      <c r="K8" s="4" t="inlineStr">
        <is>
          <t xml:space="preserve">L10a|L24</t>
        </is>
      </c>
      <c r="L8" s="3" t="inlineStr">
        <is>
          <t xml:space="preserve">5/5</t>
        </is>
      </c>
    </row>
    <row r="9" spans="1:12" ht="28">
      <c r="A9" s="7" t="inlineStr">
        <is>
          <t xml:space="preserve">IV</t>
        </is>
      </c>
      <c r="B9" s="7" t="inlineStr">
        <is>
          <t xml:space="preserve">고객 여정 기반 경험 평가</t>
        </is>
      </c>
      <c r="C9" s="3" t="inlineStr">
        <is>
          <t xml:space="preserve">1</t>
        </is>
      </c>
      <c r="D9" s="4" t="inlineStr">
        <is>
          <t xml:space="preserve">고객 여정 기반 경험 평가 조사 결과</t>
        </is>
      </c>
      <c r="E9" s="7" t="inlineStr">
        <is>
          <t xml:space="preserve">조건부</t>
        </is>
      </c>
      <c r="F9" s="4" t="inlineStr">
        <is>
          <t xml:space="preserve">기능별 고객 경험 평가 뒤 · 핵심구매요소 앞</t>
        </is>
      </c>
      <c r="G9" s="3" t="inlineStr">
        <is>
          <t xml:space="preserve">S4</t>
        </is>
      </c>
      <c r="H9" s="4" t="inlineStr">
        <is>
          <t xml:space="preserve">처음 받아보셨을 때 / 1주 후 / 2주 후 같은 시점 표현</t>
        </is>
      </c>
      <c r="I9" s="4" t="inlineStr">
        <is>
          <t xml:space="preserve">시점 문항이 3개 이상. 컬럼 순서가 곧 시간 순서다</t>
        </is>
      </c>
      <c r="J9" s="4" t="inlineStr">
        <is>
          <t xml:space="preserve">장 드롭</t>
        </is>
      </c>
      <c r="K9" s="4" t="inlineStr">
        <is>
          <t xml:space="preserve">L10|L10a|L1|L13|L9</t>
        </is>
      </c>
      <c r="L9" s="3" t="inlineStr">
        <is>
          <t xml:space="preserve">1/5 (케어클만)</t>
        </is>
      </c>
    </row>
    <row r="10" spans="1:12" ht="28">
      <c r="A10" s="7" t="inlineStr">
        <is>
          <t xml:space="preserve">IV</t>
        </is>
      </c>
      <c r="B10" s="7" t="inlineStr">
        <is>
          <t xml:space="preserve">고객 여정 기반 경험 평가</t>
        </is>
      </c>
      <c r="C10" s="3" t="inlineStr">
        <is>
          <t xml:space="preserve">2</t>
        </is>
      </c>
      <c r="D10" s="4" t="inlineStr">
        <is>
          <t xml:space="preserve">고객 여정 기반 경험 평가 결과 분석</t>
        </is>
      </c>
      <c r="E10" s="7" t="inlineStr">
        <is>
          <t xml:space="preserve">조건부</t>
        </is>
      </c>
      <c r="F10" s="4" t="inlineStr">
        <is>
          <t xml:space="preserve">기능별 고객 경험 평가 뒤 · 핵심구매요소 앞</t>
        </is>
      </c>
      <c r="G10" s="3" t="inlineStr">
        <is>
          <t xml:space="preserve">S4</t>
        </is>
      </c>
      <c r="H10" s="4" t="inlineStr">
        <is>
          <t xml:space="preserve">시점별 이유 문항</t>
        </is>
      </c>
      <c r="I10" s="4" t="inlineStr">
        <is>
          <t xml:space="preserve">1절이 생성됐고 이유 문항이 있음</t>
        </is>
      </c>
      <c r="J10" s="4" t="inlineStr">
        <is>
          <t xml:space="preserve">절 드롭</t>
        </is>
      </c>
      <c r="K10" s="4" t="inlineStr">
        <is>
          <t xml:space="preserve">L10a|L11</t>
        </is>
      </c>
      <c r="L10" s="3" t="inlineStr">
        <is>
          <t xml:space="preserve">1/5 (케어클만)</t>
        </is>
      </c>
    </row>
    <row r="11" spans="1:12" ht="316">
      <c r="A11" s="5" t="inlineStr">
        <is>
          <t xml:space="preserve">V</t>
        </is>
      </c>
      <c r="B11" s="5" t="inlineStr">
        <is>
          <t xml:space="preserve">핵심구매요소</t>
        </is>
      </c>
      <c r="C11" s="3" t="inlineStr">
        <is>
          <t xml:space="preserve">1</t>
        </is>
      </c>
      <c r="D11" s="4" t="inlineStr">
        <is>
          <t xml:space="preserve">핵심구매요소 조사 결과</t>
        </is>
      </c>
      <c r="E11" s="5" t="inlineStr">
        <is>
          <t xml:space="preserve">필수</t>
        </is>
      </c>
      <c r="F11" s="4" t="inlineStr">
        <is>
          <t xml:space="preserve">기능별(또는 고객 여정) 뒤</t>
        </is>
      </c>
      <c r="G11" s="3" t="inlineStr">
        <is>
          <t xml:space="preserve">S5</t>
        </is>
      </c>
      <c r="H11" s="4" t="inlineStr">
        <is>
          <t xml:space="preserve">가장 영향을 미칠 수 있는 핵심 요인은 무엇이라고 생각하십니까? /
핵심구매요소별 만족도는 몇 점입니까?</t>
        </is>
      </c>
      <c r="I11" s="4" t="inlineStr">
        <is>
          <t xml:space="preserve">핵심 요인 문항이 1개 이상이면 장을 만든다
① 항상 (5/5) — 응답 형식이 달라도 1위 응답 비율 하나로 통일
   단일선택형(리바랩스·이젠오토·정리습관): 그 선택이 곧 1위
   순위형(케어클·투블럭): 1위 컬럼만 집계. 분모는 유효 응답 수(빈칸 제외)
   · 1위 응답 비율 세로 막대(L1)
   · No / 핵심 기능 / 순위 / 비율 4열 표(L9)
   실측 대조(케어클): 우리 59.3/18.5/11.1/7.4/3.7 vs 원본 p36 60/16/12/8
② 구매요소 목록에 중요 순위가 있을 때 (2/5 — 케어클·투블럭)
   · 순위 구성 누적막대(L5) + 핵심구매요소별 중요 순위 종합표(L9a)
③ 구매요소별 만족도 문항까지 있을 때 (1/5 — 투블럭 Q9~Q14)
   · 핵심구매요소별 평균 만족도 막대·표(L1a·L9a)
   · 핵심구매요소별 상대 중요도-만족도 그래프(L6) + 영역별 참고 지표(L6a)
   투블럭 원본이 이 구조 그대로다 — 3장 기능 목록과 대상만 다르고 형태는 같다
리바랩스 원본 p30 에 ②③ 이 없는 것은 양식이 금지해서가 아니라 그 데이터를
묻지 않았기 때문이다. 조건이 성립하면 그린다 (2026-08-19 담당자 확정)</t>
        </is>
      </c>
      <c r="J11" s="4" t="inlineStr">
        <is>
          <t xml:space="preserve">장 드롭 (핵심 요인 문항 자체가 없을 때만)</t>
        </is>
      </c>
      <c r="K11" s="4" t="inlineStr">
        <is>
          <t xml:space="preserve">L10|L10a|L1|L9|L5|L9a|L1a|L6|L6a</t>
        </is>
      </c>
      <c r="L11" s="3" t="inlineStr">
        <is>
          <t xml:space="preserve">5/5</t>
        </is>
      </c>
    </row>
    <row r="12" spans="1:12" ht="124">
      <c r="A12" s="5" t="inlineStr">
        <is>
          <t xml:space="preserve">V</t>
        </is>
      </c>
      <c r="B12" s="5" t="inlineStr">
        <is>
          <t xml:space="preserve">핵심구매요소</t>
        </is>
      </c>
      <c r="C12" s="3" t="inlineStr">
        <is>
          <t xml:space="preserve">2</t>
        </is>
      </c>
      <c r="D12" s="4" t="inlineStr">
        <is>
          <t xml:space="preserve">핵심구매요소 분석</t>
        </is>
      </c>
      <c r="E12" s="5" t="inlineStr">
        <is>
          <t xml:space="preserve">필수</t>
        </is>
      </c>
      <c r="F12" s="4" t="inlineStr">
        <is>
          <t xml:space="preserve">기능별(또는 고객 여정) 뒤</t>
        </is>
      </c>
      <c r="G12" s="3" t="inlineStr">
        <is>
          <t xml:space="preserve">S5</t>
        </is>
      </c>
      <c r="H12" s="4" t="inlineStr">
        <is>
          <t xml:space="preserve">1절 결과 + 선택 이유 문항 (새 문항 아님)</t>
        </is>
      </c>
      <c r="I12" s="4" t="inlineStr">
        <is>
          <t xml:space="preserve">전문 텍스트 1페이지. 원본 p31
배너 제목 '핵심구매요소 중요 순위 및 만족도 종합 해석'
불릿 + 하위 불릿만 쓴다. 3장 2절과 달리 우선순위 3단계 그룹은 없다
· 1위 요인의 응답 수와 비율, 그것이 뜻하는 바
· 상위 3개 요인의 누적 비율과 축 해석
· 중위권 · 최하위 요인의 위치
· 주관식에서 반복된 불만과 우선 과제 제안</t>
        </is>
      </c>
      <c r="J12" s="4" t="inlineStr">
        <is>
          <t xml:space="preserve">절 드롭 (1절 수치만 출력)</t>
        </is>
      </c>
      <c r="K12" s="4" t="inlineStr">
        <is>
          <t xml:space="preserve">L10a|L24</t>
        </is>
      </c>
      <c r="L12" s="3" t="inlineStr">
        <is>
          <t xml:space="preserve">5/5</t>
        </is>
      </c>
    </row>
    <row r="13" spans="1:12" ht="28">
      <c r="A13" s="5" t="inlineStr">
        <is>
          <t xml:space="preserve">VI</t>
        </is>
      </c>
      <c r="B13" s="5" t="inlineStr">
        <is>
          <t xml:space="preserve">4대 가치 만족도</t>
        </is>
      </c>
      <c r="C13" s="3" t="inlineStr">
        <is>
          <t xml:space="preserve">1</t>
        </is>
      </c>
      <c r="D13" s="4" t="inlineStr">
        <is>
          <t xml:space="preserve">4대 가치 조사 결과</t>
        </is>
      </c>
      <c r="E13" s="5" t="inlineStr">
        <is>
          <t xml:space="preserve">필수</t>
        </is>
      </c>
      <c r="F13" s="4" t="inlineStr">
        <is>
          <t xml:space="preserve">핵심구매요소 뒤</t>
        </is>
      </c>
      <c r="G13" s="3" t="inlineStr">
        <is>
          <t xml:space="preserve">S6</t>
        </is>
      </c>
      <c r="H13" s="4" t="inlineStr">
        <is>
          <t xml:space="preserve">기능적 / 심미적 / 경제적 / 사회적 가치 영역에 대한 만족도</t>
        </is>
      </c>
      <c r="I13" s="4" t="inlineStr">
        <is>
          <t xml:space="preserve">가치 척도 문항이 1개 이상. 가치 이름은 헤더에서 그대로 뽑는다</t>
        </is>
      </c>
      <c r="J13" s="4" t="inlineStr">
        <is>
          <t xml:space="preserve">장 드롭</t>
        </is>
      </c>
      <c r="K13" s="4" t="inlineStr">
        <is>
          <t xml:space="preserve">L10|L10a|L1a|L9|L10b</t>
        </is>
      </c>
      <c r="L13" s="3" t="inlineStr">
        <is>
          <t xml:space="preserve">5/5 (정리습관은 커스텀 축)</t>
        </is>
      </c>
    </row>
    <row r="14" spans="1:12" ht="28">
      <c r="A14" s="5" t="inlineStr">
        <is>
          <t xml:space="preserve">VI</t>
        </is>
      </c>
      <c r="B14" s="5" t="inlineStr">
        <is>
          <t xml:space="preserve">4대 가치 만족도</t>
        </is>
      </c>
      <c r="C14" s="3" t="inlineStr">
        <is>
          <t xml:space="preserve">2</t>
        </is>
      </c>
      <c r="D14" s="4" t="inlineStr">
        <is>
          <t xml:space="preserve">4대 가치 조사 결과 분석</t>
        </is>
      </c>
      <c r="E14" s="5" t="inlineStr">
        <is>
          <t xml:space="preserve">필수</t>
        </is>
      </c>
      <c r="F14" s="4" t="inlineStr">
        <is>
          <t xml:space="preserve">핵심구매요소 뒤</t>
        </is>
      </c>
      <c r="G14" s="3" t="inlineStr">
        <is>
          <t xml:space="preserve">S6</t>
        </is>
      </c>
      <c r="H14" s="4" t="inlineStr">
        <is>
          <t xml:space="preserve">가치별 이유 문항</t>
        </is>
      </c>
      <c r="I14" s="4" t="inlineStr">
        <is>
          <t xml:space="preserve">이유 서술 문항이 있고 정성 분석이 성공</t>
        </is>
      </c>
      <c r="J14" s="4" t="inlineStr">
        <is>
          <t xml:space="preserve">절 드롭 (수치만 출력)</t>
        </is>
      </c>
      <c r="K14" s="4" t="inlineStr">
        <is>
          <t xml:space="preserve">L10a|L8|L11</t>
        </is>
      </c>
      <c r="L14" s="3" t="inlineStr">
        <is>
          <t xml:space="preserve">4/5 (투블럭 이유 문항 없음)</t>
        </is>
      </c>
    </row>
    <row r="15" spans="1:12" ht="28">
      <c r="A15" s="7" t="inlineStr">
        <is>
          <t xml:space="preserve">VII</t>
        </is>
      </c>
      <c r="B15" s="7" t="inlineStr">
        <is>
          <t xml:space="preserve">사용자 경험 품질 평가</t>
        </is>
      </c>
      <c r="C15" s="3" t="inlineStr">
        <is>
          <t xml:space="preserve">1</t>
        </is>
      </c>
      <c r="D15" s="4" t="inlineStr">
        <is>
          <t xml:space="preserve">사용자 경험 품질 평가 결과</t>
        </is>
      </c>
      <c r="E15" s="7" t="inlineStr">
        <is>
          <t xml:space="preserve">조건부</t>
        </is>
      </c>
      <c r="F15" s="4" t="inlineStr">
        <is>
          <t xml:space="preserve">4대 가치 뒤 · 종합 만족도 앞</t>
        </is>
      </c>
      <c r="G15" s="3" t="inlineStr">
        <is>
          <t xml:space="preserve">S7</t>
        </is>
      </c>
      <c r="H15" s="4" t="inlineStr">
        <is>
          <t xml:space="preserve">실용성N) / 즐거움N) 접두가 붙은 문항</t>
        </is>
      </c>
      <c r="I15" s="4" t="inlineStr">
        <is>
          <t xml:space="preserve">같은 계열(실용성 또는 즐거움)의 척도 문항이 3개 이상 (3개 미만이면 레이더가 성립 안 함)</t>
        </is>
      </c>
      <c r="J15" s="4" t="inlineStr">
        <is>
          <t xml:space="preserve">장 드롭</t>
        </is>
      </c>
      <c r="K15" s="4" t="inlineStr">
        <is>
          <t xml:space="preserve">L10|L10a|L4|L9</t>
        </is>
      </c>
      <c r="L15" s="3" t="inlineStr">
        <is>
          <t xml:space="preserve">1/5 (리바랩스만)</t>
        </is>
      </c>
    </row>
    <row r="16" spans="1:12" ht="28">
      <c r="A16" s="7" t="inlineStr">
        <is>
          <t xml:space="preserve">VII</t>
        </is>
      </c>
      <c r="B16" s="7" t="inlineStr">
        <is>
          <t xml:space="preserve">사용자 경험 품질 평가</t>
        </is>
      </c>
      <c r="C16" s="3" t="inlineStr">
        <is>
          <t xml:space="preserve">2</t>
        </is>
      </c>
      <c r="D16" s="4" t="inlineStr">
        <is>
          <t xml:space="preserve">사용자 경험 품질 평가 결과 분석</t>
        </is>
      </c>
      <c r="E16" s="7" t="inlineStr">
        <is>
          <t xml:space="preserve">조건부</t>
        </is>
      </c>
      <c r="F16" s="4" t="inlineStr">
        <is>
          <t xml:space="preserve">4대 가치 뒤 · 종합 만족도 앞</t>
        </is>
      </c>
      <c r="G16" s="3" t="inlineStr">
        <is>
          <t xml:space="preserve">S7</t>
        </is>
      </c>
      <c r="H16" s="4" t="inlineStr">
        <is>
          <t xml:space="preserve">—</t>
        </is>
      </c>
      <c r="I16" s="4" t="inlineStr">
        <is>
          <t xml:space="preserve">1절이 생성됨</t>
        </is>
      </c>
      <c r="J16" s="4" t="inlineStr">
        <is>
          <t xml:space="preserve">절 드롭</t>
        </is>
      </c>
      <c r="K16" s="4" t="inlineStr">
        <is>
          <t xml:space="preserve">L10a|L11</t>
        </is>
      </c>
      <c r="L16" s="3" t="inlineStr">
        <is>
          <t xml:space="preserve">1/5 (리바랩스만)</t>
        </is>
      </c>
    </row>
    <row r="17" spans="1:12" ht="28">
      <c r="A17" s="7" t="inlineStr">
        <is>
          <t xml:space="preserve">VIII</t>
        </is>
      </c>
      <c r="B17" s="7" t="inlineStr">
        <is>
          <t xml:space="preserve">교차 분석</t>
        </is>
      </c>
      <c r="C17" s="3" t="inlineStr">
        <is>
          <t xml:space="preserve">1</t>
        </is>
      </c>
      <c r="D17" s="4" t="inlineStr">
        <is>
          <t xml:space="preserve">교차 분석 결과 및 분석</t>
        </is>
      </c>
      <c r="E17" s="7" t="inlineStr">
        <is>
          <t xml:space="preserve">조건부</t>
        </is>
      </c>
      <c r="F17" s="4" t="inlineStr">
        <is>
          <t xml:space="preserve">모든 조사 장 뒤 · 종합 만족도 앞</t>
        </is>
      </c>
      <c r="G17" s="3" t="inlineStr">
        <is>
          <t xml:space="preserve">S1 x S2·S6</t>
        </is>
      </c>
      <c r="H17" s="4" t="inlineStr">
        <is>
          <t xml:space="preserve">인적 범주형 문항 + 만족도 척도 문항</t>
        </is>
      </c>
      <c r="I17" s="4" t="inlineStr">
        <is>
          <t xml:space="preserve">인적 범주가 2종 이상이고 각 그룹 응답자가 5명 이상</t>
        </is>
      </c>
      <c r="J17" s="4" t="inlineStr">
        <is>
          <t xml:space="preserve">장 드롭</t>
        </is>
      </c>
      <c r="K17" s="4" t="inlineStr">
        <is>
          <t xml:space="preserve">L10|L10a|L3|L4a|L9</t>
        </is>
      </c>
      <c r="L17" s="3" t="inlineStr">
        <is>
          <t xml:space="preserve">1/5 (리바랩스만)</t>
        </is>
      </c>
    </row>
    <row r="18" spans="1:12" ht="44">
      <c r="A18" s="5" t="inlineStr">
        <is>
          <t xml:space="preserve">IX</t>
        </is>
      </c>
      <c r="B18" s="5" t="inlineStr">
        <is>
          <t xml:space="preserve">종합 만족도 및 NPS 지수</t>
        </is>
      </c>
      <c r="C18" s="3" t="inlineStr">
        <is>
          <t xml:space="preserve">1</t>
        </is>
      </c>
      <c r="D18" s="4" t="inlineStr">
        <is>
          <t xml:space="preserve">종합 만족도 및 NPS 지수</t>
        </is>
      </c>
      <c r="E18" s="5" t="inlineStr">
        <is>
          <t xml:space="preserve">필수</t>
        </is>
      </c>
      <c r="F18" s="4" t="inlineStr">
        <is>
          <t xml:space="preserve">교차 분석(또는 4대 가치) 뒤</t>
        </is>
      </c>
      <c r="G18" s="3" t="inlineStr">
        <is>
          <t xml:space="preserve">S8</t>
        </is>
      </c>
      <c r="H18" s="4" t="inlineStr">
        <is>
          <t xml:space="preserve">전반적인 만족도(종합 점수) / 추천할 의향이 얼마나 있습니까</t>
        </is>
      </c>
      <c r="I18" s="4" t="inlineStr">
        <is>
          <t xml:space="preserve">종합 또는 추천 문항이 1개 이상.
사용 의향과 추천 의향이 둘 다면 L22 요약표를 2개 만든다 (이젠오토)</t>
        </is>
      </c>
      <c r="J18" s="4" t="inlineStr">
        <is>
          <t xml:space="preserve">장 드롭</t>
        </is>
      </c>
      <c r="K18" s="4" t="inlineStr">
        <is>
          <t xml:space="preserve">L10|L10a|L1|L7|L22|L9|L19|L11</t>
        </is>
      </c>
      <c r="L18" s="3" t="inlineStr">
        <is>
          <t xml:space="preserve">5/5</t>
        </is>
      </c>
    </row>
    <row r="19" spans="1:12" ht="28">
      <c r="A19" s="5" t="inlineStr">
        <is>
          <t xml:space="preserve">IX</t>
        </is>
      </c>
      <c r="B19" s="5" t="inlineStr">
        <is>
          <t xml:space="preserve">종합 만족도 및 NPS 지수</t>
        </is>
      </c>
      <c r="C19" s="3" t="inlineStr">
        <is>
          <t xml:space="preserve">2</t>
        </is>
      </c>
      <c r="D19" s="4" t="inlineStr">
        <is>
          <t xml:space="preserve">개선 아이디어</t>
        </is>
      </c>
      <c r="E19" s="5" t="inlineStr">
        <is>
          <t xml:space="preserve">필수</t>
        </is>
      </c>
      <c r="F19" s="4" t="inlineStr">
        <is>
          <t xml:space="preserve">교차 분석(또는 4대 가치) 뒤</t>
        </is>
      </c>
      <c r="G19" s="3" t="inlineStr">
        <is>
          <t xml:space="preserve">S9</t>
        </is>
      </c>
      <c r="H19" s="4" t="inlineStr">
        <is>
          <t xml:space="preserve">어떤 부분에서 개선이 필요하다고 느끼셨나요?</t>
        </is>
      </c>
      <c r="I19" s="4" t="inlineStr">
        <is>
          <t xml:space="preserve">개선 서술 문항이 있음</t>
        </is>
      </c>
      <c r="J19" s="4" t="inlineStr">
        <is>
          <t xml:space="preserve">절 드롭</t>
        </is>
      </c>
      <c r="K19" s="4" t="inlineStr">
        <is>
          <t xml:space="preserve">L10a|L11b</t>
        </is>
      </c>
      <c r="L19" s="3" t="inlineStr">
        <is>
          <t xml:space="preserve">5/5</t>
        </is>
      </c>
    </row>
    <row r="20" spans="1:12" ht="28">
      <c r="A20" s="7" t="inlineStr">
        <is>
          <t xml:space="preserve">IX</t>
        </is>
      </c>
      <c r="B20" s="7" t="inlineStr">
        <is>
          <t xml:space="preserve">종합 만족도 및 NPS 지수</t>
        </is>
      </c>
      <c r="C20" s="3" t="inlineStr">
        <is>
          <t xml:space="preserve">3</t>
        </is>
      </c>
      <c r="D20" s="4" t="inlineStr">
        <is>
          <t xml:space="preserve">기업 측 요청 질문</t>
        </is>
      </c>
      <c r="E20" s="7" t="inlineStr">
        <is>
          <t xml:space="preserve">조건부</t>
        </is>
      </c>
      <c r="F20" s="4" t="inlineStr">
        <is>
          <t xml:space="preserve">교차 분석(또는 4대 가치) 뒤</t>
        </is>
      </c>
      <c r="G20" s="3" t="inlineStr">
        <is>
          <t xml:space="preserve">S9E</t>
        </is>
      </c>
      <c r="H20" s="4" t="inlineStr">
        <is>
          <t xml:space="preserve">가격 수용도 등 기업이 별도로 넣은 문항</t>
        </is>
      </c>
      <c r="I20" s="4" t="inlineStr">
        <is>
          <t xml:space="preserve">표준 단계 어디에도 안 붙는 문항이 남아 있음</t>
        </is>
      </c>
      <c r="J20" s="4" t="inlineStr">
        <is>
          <t xml:space="preserve">절 드롭</t>
        </is>
      </c>
      <c r="K20" s="4" t="inlineStr">
        <is>
          <t xml:space="preserve">L10b|L1a|L8|L11</t>
        </is>
      </c>
      <c r="L20" s="3" t="inlineStr">
        <is>
          <t xml:space="preserve">1/5 (투블럭만)</t>
        </is>
      </c>
    </row>
    <row r="21" spans="1:12" ht="76">
      <c r="A21" s="5" t="inlineStr">
        <is>
          <t xml:space="preserve">X</t>
        </is>
      </c>
      <c r="B21" s="5" t="inlineStr">
        <is>
          <t xml:space="preserve">종합 결과 및 제언</t>
        </is>
      </c>
      <c r="C21" s="3" t="inlineStr">
        <is>
          <t xml:space="preserve">1</t>
        </is>
      </c>
      <c r="D21" s="4" t="inlineStr">
        <is>
          <t xml:space="preserve">사용성테스트 결과 요약</t>
        </is>
      </c>
      <c r="E21" s="5" t="inlineStr">
        <is>
          <t xml:space="preserve">필수</t>
        </is>
      </c>
      <c r="F21" s="4" t="inlineStr">
        <is>
          <t xml:space="preserve">문서 끝</t>
        </is>
      </c>
      <c r="G21" s="3" t="inlineStr">
        <is>
          <t xml:space="preserve">전 단계</t>
        </is>
      </c>
      <c r="H21" s="4" t="inlineStr">
        <is>
          <t xml:space="preserve">—</t>
        </is>
      </c>
      <c r="I21" s="4" t="inlineStr">
        <is>
          <t xml:space="preserve">항상 생성. 앞 장의 수치를 다시 모아 쓴다
L6·L6a 는 앞에서 사분면이 하나라도 그려졌을 때만 다시 넣는다
· 기능 목록(3장) 또는 구매요소 목록(5장) 어느 쪽이든 성립하면 넣는다
· 둘 다 성립하면 기능 목록 쪽을 쓴다. 둘 다 없으면 L23 요약 표만 낸다</t>
        </is>
      </c>
      <c r="J21" s="4" t="inlineStr">
        <is>
          <t xml:space="preserve">L6·L6a 만 제외. 절은 유지</t>
        </is>
      </c>
      <c r="K21" s="4" t="inlineStr">
        <is>
          <t xml:space="preserve">L10|L10a|L23|L9|L6|L6a</t>
        </is>
      </c>
      <c r="L21" s="3" t="inlineStr">
        <is>
          <t xml:space="preserve">5/5</t>
        </is>
      </c>
    </row>
    <row r="22" spans="1:12" ht="28">
      <c r="A22" s="5" t="inlineStr">
        <is>
          <t xml:space="preserve">X</t>
        </is>
      </c>
      <c r="B22" s="5" t="inlineStr">
        <is>
          <t xml:space="preserve">종합 결과 및 제언</t>
        </is>
      </c>
      <c r="C22" s="3" t="inlineStr">
        <is>
          <t xml:space="preserve">2</t>
        </is>
      </c>
      <c r="D22" s="4" t="inlineStr">
        <is>
          <t xml:space="preserve">개선 전략 제언</t>
        </is>
      </c>
      <c r="E22" s="5" t="inlineStr">
        <is>
          <t xml:space="preserve">필수</t>
        </is>
      </c>
      <c r="F22" s="4" t="inlineStr">
        <is>
          <t xml:space="preserve">문서 끝</t>
        </is>
      </c>
      <c r="G22" s="3" t="inlineStr">
        <is>
          <t xml:space="preserve">전 단계</t>
        </is>
      </c>
      <c r="H22" s="4" t="inlineStr">
        <is>
          <t xml:space="preserve">—</t>
        </is>
      </c>
      <c r="I22" s="4" t="inlineStr">
        <is>
          <t xml:space="preserve">정성 분석이 성공했을 때</t>
        </is>
      </c>
      <c r="J22" s="4" t="inlineStr">
        <is>
          <t xml:space="preserve">요약만 출력</t>
        </is>
      </c>
      <c r="K22" s="4" t="inlineStr">
        <is>
          <t xml:space="preserve">L10a|L23|L18</t>
        </is>
      </c>
      <c r="L22" s="3" t="inlineStr">
        <is>
          <t xml:space="preserve">4/5 (정리습관 없음)</t>
        </is>
      </c>
    </row>
    <row r="23" spans="1:12" ht="28">
      <c r="A23" s="7" t="inlineStr">
        <is>
          <t xml:space="preserve">X</t>
        </is>
      </c>
      <c r="B23" s="7" t="inlineStr">
        <is>
          <t xml:space="preserve">종합 결과 및 제언</t>
        </is>
      </c>
      <c r="C23" s="3" t="inlineStr">
        <is>
          <t xml:space="preserve">3</t>
        </is>
      </c>
      <c r="D23" s="4" t="inlineStr">
        <is>
          <t xml:space="preserve">기능별 고객 제언 종합</t>
        </is>
      </c>
      <c r="E23" s="7" t="inlineStr">
        <is>
          <t xml:space="preserve">조건부</t>
        </is>
      </c>
      <c r="F23" s="4" t="inlineStr">
        <is>
          <t xml:space="preserve">문서 끝</t>
        </is>
      </c>
      <c r="G23" s="3" t="inlineStr">
        <is>
          <t xml:space="preserve">S2</t>
        </is>
      </c>
      <c r="H23" s="4" t="inlineStr">
        <is>
          <t xml:space="preserve">기능 만족도 + 기능별 이유 문항</t>
        </is>
      </c>
      <c r="I23" s="4" t="inlineStr">
        <is>
          <t xml:space="preserve">기능별 부정 카테고리를 뽑을 수 있을 때</t>
        </is>
      </c>
      <c r="J23" s="4" t="inlineStr">
        <is>
          <t xml:space="preserve">절 드롭</t>
        </is>
      </c>
      <c r="K23" s="4" t="inlineStr">
        <is>
          <t xml:space="preserve">L21</t>
        </is>
      </c>
      <c r="L23" s="3" t="inlineStr">
        <is>
          <t xml:space="preserve">3/5 (리바랩스 · 케어클 · 이젠오토)</t>
        </is>
      </c>
    </row>
  </sheetData>
  <autoFilter ref="A1:L23"/>
  <mergeCells count="18">
    <mergeCell ref="A2:A4"/>
    <mergeCell ref="B2:B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8:A20"/>
    <mergeCell ref="B18:B20"/>
    <mergeCell ref="A21:A23"/>
    <mergeCell ref="B21:B2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단계매핑</vt:lpstr>
      <vt:lpstr>레이아웃</vt:lpstr>
      <vt:lpstr>표준목차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선애</cp:lastModifiedBy>
  <dcterms:created xsi:type="dcterms:W3CDTF">2026-08-18T13:28:27Z</dcterms:created>
  <dcterms:modified xsi:type="dcterms:W3CDTF">2026-08-19T04:41:08Z</dcterms:modified>
</cp:coreProperties>
</file>