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dd0c443e1e0fd7/Alpha Centauri/Website Alpha centauri/analytics/"/>
    </mc:Choice>
  </mc:AlternateContent>
  <xr:revisionPtr revIDLastSave="15" documentId="8_{1DE05061-D8E5-49E1-A556-0275F07F67C2}" xr6:coauthVersionLast="47" xr6:coauthVersionMax="47" xr10:uidLastSave="{C64669BD-F66A-4AA0-B561-87EE2A0C16B8}"/>
  <bookViews>
    <workbookView xWindow="-103" yWindow="-9360" windowWidth="16663" windowHeight="8743" xr2:uid="{8AC7A876-F6BF-447A-BDD8-9EBD11D2F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1" i="1"/>
  <c r="C12" i="1"/>
  <c r="C13" i="1"/>
  <c r="C11" i="1"/>
</calcChain>
</file>

<file path=xl/sharedStrings.xml><?xml version="1.0" encoding="utf-8"?>
<sst xmlns="http://schemas.openxmlformats.org/spreadsheetml/2006/main" count="16" uniqueCount="15">
  <si>
    <t>https://www.livepriceofgold.com/austria-gold-price.html</t>
  </si>
  <si>
    <t>Spot price</t>
  </si>
  <si>
    <t>Date</t>
  </si>
  <si>
    <t>1g USD</t>
  </si>
  <si>
    <t>% change</t>
  </si>
  <si>
    <t>1g EUR</t>
  </si>
  <si>
    <t>30.11.2025</t>
  </si>
  <si>
    <t>13.12.2025</t>
  </si>
  <si>
    <t>URL:</t>
  </si>
  <si>
    <t>Comparison of gold price in different currencies</t>
  </si>
  <si>
    <t>Relevant for long-term investment decisions.</t>
  </si>
  <si>
    <t>If gold value is taken as constant, the changes reflect relative depreciation rates of paper currencies.</t>
  </si>
  <si>
    <t>22.12.2025</t>
  </si>
  <si>
    <t>29.12.2025</t>
  </si>
  <si>
    <t>The price is taken for both currencies near or after close of the Austrian trading session, at 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</si>
</sst>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vepriceofgold.com/austria-gold-pri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95CE-A33D-4300-B76C-B35EF4AC21C1}">
  <dimension ref="A2:E17"/>
  <sheetViews>
    <sheetView tabSelected="1" topLeftCell="A8" zoomScale="155" workbookViewId="0">
      <selection activeCell="F10" sqref="F10"/>
    </sheetView>
  </sheetViews>
  <sheetFormatPr defaultRowHeight="14.6" x14ac:dyDescent="0.4"/>
  <sheetData>
    <row r="2" spans="1:5" x14ac:dyDescent="0.4">
      <c r="A2" s="2" t="s">
        <v>8</v>
      </c>
      <c r="B2" s="1" t="s">
        <v>0</v>
      </c>
    </row>
    <row r="3" spans="1:5" x14ac:dyDescent="0.4">
      <c r="A3" t="s">
        <v>9</v>
      </c>
    </row>
    <row r="4" spans="1:5" x14ac:dyDescent="0.4">
      <c r="A4" t="s">
        <v>10</v>
      </c>
    </row>
    <row r="5" spans="1:5" x14ac:dyDescent="0.4">
      <c r="A5" t="s">
        <v>11</v>
      </c>
    </row>
    <row r="6" spans="1:5" x14ac:dyDescent="0.4">
      <c r="A6" t="s">
        <v>14</v>
      </c>
    </row>
    <row r="8" spans="1:5" x14ac:dyDescent="0.4">
      <c r="A8" s="2" t="s">
        <v>1</v>
      </c>
    </row>
    <row r="9" spans="1:5" x14ac:dyDescent="0.4">
      <c r="A9" s="4" t="s">
        <v>2</v>
      </c>
      <c r="B9" s="4" t="s">
        <v>3</v>
      </c>
      <c r="C9" s="4" t="s">
        <v>4</v>
      </c>
      <c r="D9" s="4" t="s">
        <v>5</v>
      </c>
      <c r="E9" s="4" t="s">
        <v>4</v>
      </c>
    </row>
    <row r="10" spans="1:5" x14ac:dyDescent="0.4">
      <c r="A10" s="3" t="s">
        <v>6</v>
      </c>
      <c r="B10" s="6">
        <v>135.75</v>
      </c>
      <c r="C10" s="6"/>
      <c r="D10" s="5">
        <v>113.13</v>
      </c>
      <c r="E10" s="5"/>
    </row>
    <row r="11" spans="1:5" x14ac:dyDescent="0.4">
      <c r="A11" s="3" t="s">
        <v>7</v>
      </c>
      <c r="B11" s="6">
        <v>138.19999999999999</v>
      </c>
      <c r="C11" s="6">
        <f>(B11-B10)/B10*100</f>
        <v>1.8047882136279843</v>
      </c>
      <c r="D11" s="5">
        <v>117.78</v>
      </c>
      <c r="E11" s="5">
        <f>(D11-D10)/D10*100</f>
        <v>4.1103155661628268</v>
      </c>
    </row>
    <row r="12" spans="1:5" x14ac:dyDescent="0.4">
      <c r="A12" s="3" t="s">
        <v>12</v>
      </c>
      <c r="B12" s="6">
        <v>142.66</v>
      </c>
      <c r="C12" s="6">
        <f t="shared" ref="C12:C13" si="0">(B12-B11)/B11*100</f>
        <v>3.2272069464544204</v>
      </c>
      <c r="D12" s="5">
        <v>121.25</v>
      </c>
      <c r="E12" s="5">
        <f t="shared" ref="E12:E13" si="1">(D12-D11)/D11*100</f>
        <v>2.946170826965528</v>
      </c>
    </row>
    <row r="13" spans="1:5" x14ac:dyDescent="0.4">
      <c r="A13" s="3" t="s">
        <v>13</v>
      </c>
      <c r="B13" s="6">
        <v>139.06</v>
      </c>
      <c r="C13" s="6">
        <f t="shared" si="0"/>
        <v>-2.5234824057198892</v>
      </c>
      <c r="D13" s="5">
        <v>116</v>
      </c>
      <c r="E13" s="5">
        <f t="shared" si="1"/>
        <v>-4.3298969072164946</v>
      </c>
    </row>
    <row r="14" spans="1:5" x14ac:dyDescent="0.4">
      <c r="A14" s="3"/>
      <c r="B14" s="6"/>
      <c r="C14" s="6"/>
      <c r="D14" s="5"/>
      <c r="E14" s="5"/>
    </row>
    <row r="15" spans="1:5" x14ac:dyDescent="0.4">
      <c r="A15" s="3"/>
      <c r="B15" s="6"/>
      <c r="C15" s="6"/>
      <c r="D15" s="5"/>
      <c r="E15" s="5"/>
    </row>
    <row r="16" spans="1:5" x14ac:dyDescent="0.4">
      <c r="A16" s="3"/>
      <c r="B16" s="6"/>
      <c r="C16" s="6"/>
      <c r="D16" s="5"/>
      <c r="E16" s="5"/>
    </row>
    <row r="17" spans="1:5" x14ac:dyDescent="0.4">
      <c r="A17" s="3"/>
      <c r="B17" s="6"/>
      <c r="C17" s="6"/>
      <c r="D17" s="5"/>
      <c r="E17" s="5"/>
    </row>
  </sheetData>
  <hyperlinks>
    <hyperlink ref="B2" r:id="rId1" xr:uid="{55BA1165-24CA-42BF-9659-5BA616372C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Nekvapil</dc:creator>
  <cp:lastModifiedBy>Fran Nekvapil</cp:lastModifiedBy>
  <dcterms:created xsi:type="dcterms:W3CDTF">2025-12-16T21:18:41Z</dcterms:created>
  <dcterms:modified xsi:type="dcterms:W3CDTF">2025-12-29T17:29:18Z</dcterms:modified>
</cp:coreProperties>
</file>