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dd0c443e1e0fd7/Alpha Centauri/Website Alpha centauri/analytics/"/>
    </mc:Choice>
  </mc:AlternateContent>
  <xr:revisionPtr revIDLastSave="48" documentId="8_{C63CA24E-8C88-4353-AE63-90DB16F670BD}" xr6:coauthVersionLast="47" xr6:coauthVersionMax="47" xr10:uidLastSave="{73F3F1A9-FE37-4F19-9A23-1695AEF6F86B}"/>
  <bookViews>
    <workbookView xWindow="-103" yWindow="-9360" windowWidth="16663" windowHeight="8743" xr2:uid="{4A599A79-A68B-4567-AB1B-2A2956E90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F20" i="1"/>
  <c r="E20" i="1"/>
  <c r="D20" i="1"/>
  <c r="C20" i="1"/>
  <c r="B2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</calcChain>
</file>

<file path=xl/sharedStrings.xml><?xml version="1.0" encoding="utf-8"?>
<sst xmlns="http://schemas.openxmlformats.org/spreadsheetml/2006/main" count="41" uniqueCount="36">
  <si>
    <t>1.1.2005</t>
  </si>
  <si>
    <t>1.1.2006</t>
  </si>
  <si>
    <t>1.1.2007</t>
  </si>
  <si>
    <t>1.1.2008</t>
  </si>
  <si>
    <t>1.10.2008</t>
  </si>
  <si>
    <t>1.1.2009</t>
  </si>
  <si>
    <t>1.1.2011</t>
  </si>
  <si>
    <t>1.1.2012</t>
  </si>
  <si>
    <t>1.2.2013</t>
  </si>
  <si>
    <t>1.6.2013</t>
  </si>
  <si>
    <t>1.1.2014</t>
  </si>
  <si>
    <t>1.1.2015</t>
  </si>
  <si>
    <t>1.7.2015</t>
  </si>
  <si>
    <t>1.5.2016</t>
  </si>
  <si>
    <t>1.2.2017</t>
  </si>
  <si>
    <t>1.1.2018</t>
  </si>
  <si>
    <t>1.1.2019</t>
  </si>
  <si>
    <t>1.1.2020</t>
  </si>
  <si>
    <t>1.1.2021</t>
  </si>
  <si>
    <t>1.1.2022</t>
  </si>
  <si>
    <t>1.1.2023</t>
  </si>
  <si>
    <t>1.10.2023</t>
  </si>
  <si>
    <t>1.7.2024</t>
  </si>
  <si>
    <t>1.1.2025</t>
  </si>
  <si>
    <t>Salary / g of gold</t>
  </si>
  <si>
    <t>Gold price RON (g)</t>
  </si>
  <si>
    <t>Legal minimum salary - dates of increase and price of gold in that perion</t>
  </si>
  <si>
    <t>URL:</t>
  </si>
  <si>
    <t>https://ro.wikipedia.org/wiki/Salariul_minim_pe_economie_%C3%AEn_Rom%C3%A2nia</t>
  </si>
  <si>
    <t>The ratio shows how many grams of gold a minimum gross  salary can buy</t>
  </si>
  <si>
    <t>Gross salary in RON</t>
  </si>
  <si>
    <t>Gross salary in EUR</t>
  </si>
  <si>
    <t>https://osobnirazvoj.hr/blog/minimalna-placa-u-hrvatskoj-2025-koliko-iznosi-i-kako-se-mijenjala-kroz-godine</t>
  </si>
  <si>
    <t>ROMANIA</t>
  </si>
  <si>
    <t>CROATIA</t>
  </si>
  <si>
    <t>Gold price EUR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</si>
</sst>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sobnirazvoj.hr/blog/minimalna-placa-u-hrvatskoj-2025-koliko-iznosi-i-kako-se-mijenjala-kroz-godine" TargetMode="External"/><Relationship Id="rId1" Type="http://schemas.openxmlformats.org/officeDocument/2006/relationships/hyperlink" Target="https://ro.wikipedia.org/wiki/Salariul_minim_pe_economie_%C3%AEn_Rom%C3%A2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E76E-C38E-4400-B878-37CA2C627323}">
  <dimension ref="A1:Y20"/>
  <sheetViews>
    <sheetView tabSelected="1" topLeftCell="A12" zoomScale="126" workbookViewId="0">
      <pane xSplit="1" topLeftCell="B1" activePane="topRight" state="frozen"/>
      <selection pane="topRight" activeCell="H20" sqref="H20"/>
    </sheetView>
  </sheetViews>
  <sheetFormatPr defaultRowHeight="14.6" x14ac:dyDescent="0.4"/>
  <cols>
    <col min="1" max="1" width="18.765625" customWidth="1"/>
  </cols>
  <sheetData>
    <row r="1" spans="1:25" x14ac:dyDescent="0.4">
      <c r="A1" t="s">
        <v>33</v>
      </c>
    </row>
    <row r="2" spans="1:25" x14ac:dyDescent="0.4">
      <c r="A2" s="3" t="s">
        <v>27</v>
      </c>
      <c r="B2" s="4" t="s">
        <v>28</v>
      </c>
    </row>
    <row r="3" spans="1:25" x14ac:dyDescent="0.4">
      <c r="A3" s="3" t="s">
        <v>26</v>
      </c>
    </row>
    <row r="4" spans="1:25" x14ac:dyDescent="0.4">
      <c r="A4" s="5" t="s">
        <v>29</v>
      </c>
    </row>
    <row r="5" spans="1:25" x14ac:dyDescent="0.4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</row>
    <row r="6" spans="1:25" x14ac:dyDescent="0.4">
      <c r="A6" s="2" t="s">
        <v>30</v>
      </c>
      <c r="B6">
        <v>310</v>
      </c>
      <c r="C6">
        <v>330</v>
      </c>
      <c r="D6">
        <v>390</v>
      </c>
      <c r="E6">
        <v>500</v>
      </c>
      <c r="F6">
        <v>540</v>
      </c>
      <c r="G6">
        <v>600</v>
      </c>
      <c r="H6">
        <v>670</v>
      </c>
      <c r="I6">
        <v>700</v>
      </c>
      <c r="J6">
        <v>750</v>
      </c>
      <c r="K6">
        <v>800</v>
      </c>
      <c r="L6">
        <v>830</v>
      </c>
      <c r="M6">
        <v>975</v>
      </c>
      <c r="N6">
        <v>1050</v>
      </c>
      <c r="O6">
        <v>1250</v>
      </c>
      <c r="P6">
        <v>1450</v>
      </c>
      <c r="Q6">
        <v>1900</v>
      </c>
      <c r="R6">
        <v>2080</v>
      </c>
      <c r="S6">
        <v>2230</v>
      </c>
      <c r="T6">
        <v>2300</v>
      </c>
      <c r="U6">
        <v>2550</v>
      </c>
      <c r="V6">
        <v>3000</v>
      </c>
      <c r="W6">
        <v>3300</v>
      </c>
      <c r="X6">
        <v>3700</v>
      </c>
      <c r="Y6">
        <v>4050</v>
      </c>
    </row>
    <row r="7" spans="1:25" x14ac:dyDescent="0.4">
      <c r="A7" s="2" t="s">
        <v>31</v>
      </c>
      <c r="B7">
        <v>85</v>
      </c>
      <c r="C7">
        <v>90</v>
      </c>
      <c r="D7">
        <v>114</v>
      </c>
      <c r="E7">
        <v>140</v>
      </c>
      <c r="F7">
        <v>142</v>
      </c>
      <c r="G7">
        <v>142</v>
      </c>
      <c r="H7">
        <v>159</v>
      </c>
      <c r="I7">
        <v>155</v>
      </c>
      <c r="J7">
        <v>171</v>
      </c>
      <c r="K7">
        <v>179</v>
      </c>
      <c r="L7">
        <v>189</v>
      </c>
      <c r="M7">
        <v>215</v>
      </c>
      <c r="N7">
        <v>236</v>
      </c>
      <c r="O7">
        <v>275</v>
      </c>
      <c r="P7">
        <v>320</v>
      </c>
      <c r="Q7">
        <v>413</v>
      </c>
      <c r="R7">
        <v>444</v>
      </c>
      <c r="S7">
        <v>466</v>
      </c>
      <c r="T7">
        <v>472</v>
      </c>
      <c r="U7">
        <v>515</v>
      </c>
      <c r="V7">
        <v>607</v>
      </c>
      <c r="W7">
        <v>663</v>
      </c>
      <c r="X7">
        <v>743</v>
      </c>
      <c r="Y7">
        <v>814</v>
      </c>
    </row>
    <row r="8" spans="1:25" x14ac:dyDescent="0.4">
      <c r="A8" s="2" t="s">
        <v>25</v>
      </c>
      <c r="B8">
        <v>40</v>
      </c>
      <c r="C8">
        <v>51</v>
      </c>
      <c r="D8">
        <v>51</v>
      </c>
      <c r="E8">
        <v>67</v>
      </c>
      <c r="F8">
        <v>74</v>
      </c>
      <c r="G8">
        <v>81</v>
      </c>
      <c r="H8">
        <v>144</v>
      </c>
      <c r="I8">
        <v>170</v>
      </c>
      <c r="J8">
        <v>171</v>
      </c>
      <c r="K8">
        <v>152</v>
      </c>
      <c r="L8">
        <v>130</v>
      </c>
      <c r="M8">
        <v>144</v>
      </c>
      <c r="N8">
        <v>151</v>
      </c>
      <c r="O8">
        <v>161</v>
      </c>
      <c r="P8">
        <v>163</v>
      </c>
      <c r="Q8">
        <v>163</v>
      </c>
      <c r="R8">
        <v>169</v>
      </c>
      <c r="S8">
        <v>213</v>
      </c>
      <c r="T8">
        <v>246</v>
      </c>
      <c r="U8">
        <v>255</v>
      </c>
      <c r="V8">
        <v>275</v>
      </c>
      <c r="W8">
        <v>278</v>
      </c>
      <c r="X8">
        <v>349</v>
      </c>
      <c r="Y8">
        <v>412</v>
      </c>
    </row>
    <row r="9" spans="1:25" x14ac:dyDescent="0.4">
      <c r="A9" s="2" t="s">
        <v>24</v>
      </c>
      <c r="B9">
        <f t="shared" ref="B9:Y9" si="0">B6/B8</f>
        <v>7.75</v>
      </c>
      <c r="C9">
        <f t="shared" si="0"/>
        <v>6.4705882352941178</v>
      </c>
      <c r="D9">
        <f t="shared" si="0"/>
        <v>7.6470588235294121</v>
      </c>
      <c r="E9">
        <f t="shared" si="0"/>
        <v>7.4626865671641793</v>
      </c>
      <c r="F9">
        <f t="shared" si="0"/>
        <v>7.2972972972972974</v>
      </c>
      <c r="G9">
        <f t="shared" si="0"/>
        <v>7.4074074074074074</v>
      </c>
      <c r="H9">
        <f t="shared" si="0"/>
        <v>4.6527777777777777</v>
      </c>
      <c r="I9">
        <f t="shared" si="0"/>
        <v>4.117647058823529</v>
      </c>
      <c r="J9">
        <f t="shared" si="0"/>
        <v>4.3859649122807021</v>
      </c>
      <c r="K9">
        <f t="shared" si="0"/>
        <v>5.2631578947368425</v>
      </c>
      <c r="L9">
        <f t="shared" si="0"/>
        <v>6.384615384615385</v>
      </c>
      <c r="M9">
        <f t="shared" si="0"/>
        <v>6.770833333333333</v>
      </c>
      <c r="N9">
        <f t="shared" si="0"/>
        <v>6.9536423841059607</v>
      </c>
      <c r="O9">
        <f t="shared" si="0"/>
        <v>7.7639751552795033</v>
      </c>
      <c r="P9">
        <f t="shared" si="0"/>
        <v>8.8957055214723919</v>
      </c>
      <c r="Q9">
        <f t="shared" si="0"/>
        <v>11.656441717791411</v>
      </c>
      <c r="R9">
        <f t="shared" si="0"/>
        <v>12.307692307692308</v>
      </c>
      <c r="S9">
        <f t="shared" si="0"/>
        <v>10.469483568075118</v>
      </c>
      <c r="T9">
        <f t="shared" si="0"/>
        <v>9.3495934959349594</v>
      </c>
      <c r="U9">
        <f t="shared" si="0"/>
        <v>10</v>
      </c>
      <c r="V9">
        <f t="shared" si="0"/>
        <v>10.909090909090908</v>
      </c>
      <c r="W9">
        <f t="shared" si="0"/>
        <v>11.870503597122303</v>
      </c>
      <c r="X9">
        <f t="shared" si="0"/>
        <v>10.601719197707736</v>
      </c>
      <c r="Y9">
        <f t="shared" si="0"/>
        <v>9.8300970873786415</v>
      </c>
    </row>
    <row r="13" spans="1:25" x14ac:dyDescent="0.4">
      <c r="A13" t="s">
        <v>34</v>
      </c>
    </row>
    <row r="14" spans="1:25" x14ac:dyDescent="0.4">
      <c r="A14" s="3" t="s">
        <v>27</v>
      </c>
      <c r="B14" s="4" t="s">
        <v>32</v>
      </c>
    </row>
    <row r="15" spans="1:25" x14ac:dyDescent="0.4">
      <c r="A15" s="3" t="s">
        <v>26</v>
      </c>
    </row>
    <row r="16" spans="1:25" x14ac:dyDescent="0.4">
      <c r="A16" s="5" t="s">
        <v>29</v>
      </c>
    </row>
    <row r="17" spans="1:10" x14ac:dyDescent="0.4">
      <c r="B17" s="1">
        <v>2020</v>
      </c>
      <c r="C17" s="1">
        <v>2021</v>
      </c>
      <c r="D17" s="1">
        <v>2022</v>
      </c>
      <c r="E17" s="1">
        <v>2023</v>
      </c>
      <c r="F17" s="1">
        <v>2024</v>
      </c>
      <c r="G17" s="1">
        <v>2025</v>
      </c>
      <c r="H17" s="1"/>
      <c r="I17" s="1"/>
      <c r="J17" s="1"/>
    </row>
    <row r="18" spans="1:10" x14ac:dyDescent="0.4">
      <c r="A18" s="2" t="s">
        <v>31</v>
      </c>
      <c r="B18">
        <v>543</v>
      </c>
      <c r="C18">
        <v>562</v>
      </c>
      <c r="D18">
        <v>623</v>
      </c>
      <c r="E18">
        <v>700</v>
      </c>
      <c r="F18">
        <v>840</v>
      </c>
      <c r="G18">
        <v>970</v>
      </c>
    </row>
    <row r="19" spans="1:10" x14ac:dyDescent="0.4">
      <c r="A19" s="2" t="s">
        <v>35</v>
      </c>
      <c r="B19">
        <v>46.01</v>
      </c>
      <c r="C19">
        <v>48.73</v>
      </c>
      <c r="D19">
        <v>51.22</v>
      </c>
      <c r="E19">
        <v>56.43</v>
      </c>
      <c r="F19">
        <v>59.83</v>
      </c>
      <c r="G19">
        <v>83.27</v>
      </c>
    </row>
    <row r="20" spans="1:10" x14ac:dyDescent="0.4">
      <c r="A20" s="2" t="s">
        <v>24</v>
      </c>
      <c r="B20">
        <f>B18/B19</f>
        <v>11.80178222125625</v>
      </c>
      <c r="C20">
        <f>C18/C19</f>
        <v>11.532936589369999</v>
      </c>
      <c r="D20">
        <f>D18/D19</f>
        <v>12.163217493166732</v>
      </c>
      <c r="E20">
        <f>E18/E19</f>
        <v>12.404749246854511</v>
      </c>
      <c r="F20">
        <f>F18/F19</f>
        <v>14.039779374895538</v>
      </c>
      <c r="G20">
        <f>G18/G19</f>
        <v>11.648853128377567</v>
      </c>
    </row>
  </sheetData>
  <hyperlinks>
    <hyperlink ref="B2" r:id="rId1" xr:uid="{1A965687-5C83-48E8-9201-344F0BFF7840}"/>
    <hyperlink ref="B14" r:id="rId2" xr:uid="{5788486E-1EE0-4C95-AFAF-591185E769B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Nekvapil</dc:creator>
  <cp:lastModifiedBy>Fran Nekvapil</cp:lastModifiedBy>
  <dcterms:created xsi:type="dcterms:W3CDTF">2025-12-13T11:14:00Z</dcterms:created>
  <dcterms:modified xsi:type="dcterms:W3CDTF">2025-12-29T17:49:25Z</dcterms:modified>
</cp:coreProperties>
</file>