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Plan1" sheetId="1" r:id="rId1"/>
    <sheet name="Plan2" sheetId="2" r:id="rId2"/>
    <sheet name="Plan3" sheetId="3" r:id="rId3"/>
  </sheets>
  <calcPr calcId="124519" calcMode="manual"/>
</workbook>
</file>

<file path=xl/calcChain.xml><?xml version="1.0" encoding="utf-8"?>
<calcChain xmlns="http://schemas.openxmlformats.org/spreadsheetml/2006/main">
  <c r="H4" i="1"/>
  <c r="H3"/>
  <c r="F7"/>
  <c r="F6"/>
  <c r="F5"/>
  <c r="F4"/>
  <c r="F3"/>
  <c r="F2"/>
</calcChain>
</file>

<file path=xl/sharedStrings.xml><?xml version="1.0" encoding="utf-8"?>
<sst xmlns="http://schemas.openxmlformats.org/spreadsheetml/2006/main" count="32" uniqueCount="32">
  <si>
    <t>T1-C6</t>
  </si>
  <si>
    <t>T1-C5</t>
  </si>
  <si>
    <t>T1-C4</t>
  </si>
  <si>
    <t>T2-C3</t>
  </si>
  <si>
    <t>T2-C2</t>
  </si>
  <si>
    <t>T2-C1</t>
  </si>
  <si>
    <t>T1-B4</t>
  </si>
  <si>
    <t>T1-B3</t>
  </si>
  <si>
    <t>T2-B2</t>
  </si>
  <si>
    <t>T2-B1</t>
  </si>
  <si>
    <t>T1-D6</t>
  </si>
  <si>
    <t>T1-D5</t>
  </si>
  <si>
    <t>T1-D4</t>
  </si>
  <si>
    <t>T2-D3</t>
  </si>
  <si>
    <t>T2-D2</t>
  </si>
  <si>
    <t>T2-D1</t>
  </si>
  <si>
    <t>T1-M5</t>
  </si>
  <si>
    <t>T1-M4</t>
  </si>
  <si>
    <t>T1-M3</t>
  </si>
  <si>
    <t>T2-M2</t>
  </si>
  <si>
    <t>T2-M1</t>
  </si>
  <si>
    <t>Nome da barra</t>
  </si>
  <si>
    <t>a</t>
  </si>
  <si>
    <t>b</t>
  </si>
  <si>
    <t>e</t>
  </si>
  <si>
    <t>S1</t>
  </si>
  <si>
    <t>S2</t>
  </si>
  <si>
    <t>S3</t>
  </si>
  <si>
    <t>S4</t>
  </si>
  <si>
    <t>S5</t>
  </si>
  <si>
    <t>S6</t>
  </si>
  <si>
    <t>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</si>
</sst>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H5" sqref="H5"/>
    </sheetView>
  </sheetViews>
  <sheetFormatPr defaultRowHeight="15"/>
  <cols>
    <col min="1" max="1" width="14.140625" bestFit="1" customWidth="1"/>
  </cols>
  <sheetData>
    <row r="1" spans="1:8">
      <c r="A1" s="1" t="s">
        <v>21</v>
      </c>
      <c r="B1" s="1"/>
      <c r="C1" s="1" t="s">
        <v>22</v>
      </c>
      <c r="D1" s="1" t="s">
        <v>23</v>
      </c>
      <c r="E1" s="1" t="s">
        <v>24</v>
      </c>
      <c r="F1" s="1" t="s">
        <v>31</v>
      </c>
    </row>
    <row r="2" spans="1:8">
      <c r="A2" s="1" t="s">
        <v>0</v>
      </c>
      <c r="B2" s="1" t="s">
        <v>25</v>
      </c>
      <c r="C2" s="1">
        <v>31.75</v>
      </c>
      <c r="D2" s="1">
        <v>30.48</v>
      </c>
      <c r="E2" s="1">
        <v>0.95250000000000001</v>
      </c>
      <c r="F2">
        <f>(C2-2*E2)*E2+2*(D2*E2)</f>
        <v>86.491762499999993</v>
      </c>
    </row>
    <row r="3" spans="1:8">
      <c r="A3" s="1" t="s">
        <v>1</v>
      </c>
      <c r="B3" s="1" t="s">
        <v>26</v>
      </c>
      <c r="C3" s="1">
        <v>8.89</v>
      </c>
      <c r="D3" s="1">
        <v>38.1</v>
      </c>
      <c r="E3" s="1">
        <v>1.27</v>
      </c>
      <c r="F3" s="1">
        <f>4*(C3*E3)+2*(D3-E3)*E3+(51.75*E3)</f>
        <v>204.43189999999998</v>
      </c>
      <c r="H3">
        <f>54*30</f>
        <v>1620</v>
      </c>
    </row>
    <row r="4" spans="1:8">
      <c r="A4" s="1" t="s">
        <v>2</v>
      </c>
      <c r="B4" s="1" t="s">
        <v>27</v>
      </c>
      <c r="C4" s="1">
        <v>20.32</v>
      </c>
      <c r="D4" s="1">
        <v>30.48</v>
      </c>
      <c r="E4" s="1">
        <v>0.95250000000000001</v>
      </c>
      <c r="F4" s="1">
        <f>2*(C4*E4)+E4*(D4-2*E4)</f>
        <v>65.927287500000006</v>
      </c>
      <c r="H4">
        <f>347.5*30</f>
        <v>10425</v>
      </c>
    </row>
    <row r="5" spans="1:8">
      <c r="A5" s="1" t="s">
        <v>3</v>
      </c>
      <c r="B5" s="1" t="s">
        <v>28</v>
      </c>
      <c r="C5" s="1">
        <v>25.4</v>
      </c>
      <c r="D5" s="1">
        <v>31.11</v>
      </c>
      <c r="E5" s="1">
        <v>0.95250000000000001</v>
      </c>
      <c r="F5" s="1">
        <f>2*(C5*E5)+E5*(D5-2*E5)</f>
        <v>76.204762500000001</v>
      </c>
    </row>
    <row r="6" spans="1:8">
      <c r="A6" s="1" t="s">
        <v>4</v>
      </c>
      <c r="B6" s="1" t="s">
        <v>29</v>
      </c>
      <c r="C6" s="1">
        <v>32.700000000000003</v>
      </c>
      <c r="D6" s="1">
        <v>31.11</v>
      </c>
      <c r="E6" s="1">
        <v>1.5874999999999999</v>
      </c>
      <c r="F6" s="1">
        <f>2*(D6*E6)+E6*(C6-2*E6)</f>
        <v>145.64518749999999</v>
      </c>
    </row>
    <row r="7" spans="1:8">
      <c r="A7" s="1" t="s">
        <v>5</v>
      </c>
      <c r="B7" s="1" t="s">
        <v>30</v>
      </c>
      <c r="C7" s="1">
        <v>8.89</v>
      </c>
      <c r="D7" s="1">
        <v>30.48</v>
      </c>
      <c r="E7" s="1">
        <v>0.95250000000000001</v>
      </c>
      <c r="F7" s="1">
        <f>2*(4*C7*E7+E7*(D7-2*E7))</f>
        <v>122.17717500000001</v>
      </c>
    </row>
    <row r="8" spans="1:8">
      <c r="A8" s="1" t="s">
        <v>6</v>
      </c>
      <c r="B8" s="1"/>
      <c r="C8" s="1"/>
    </row>
    <row r="9" spans="1:8">
      <c r="A9" s="1" t="s">
        <v>7</v>
      </c>
      <c r="B9" s="1"/>
    </row>
    <row r="10" spans="1:8">
      <c r="A10" s="1" t="s">
        <v>8</v>
      </c>
      <c r="B10" s="1"/>
    </row>
    <row r="11" spans="1:8">
      <c r="A11" s="1" t="s">
        <v>9</v>
      </c>
      <c r="B11" s="1"/>
    </row>
    <row r="12" spans="1:8">
      <c r="A12" s="1" t="s">
        <v>10</v>
      </c>
      <c r="B12" s="1"/>
    </row>
    <row r="13" spans="1:8">
      <c r="A13" s="1" t="s">
        <v>11</v>
      </c>
      <c r="B13" s="1"/>
    </row>
    <row r="14" spans="1:8">
      <c r="A14" s="1" t="s">
        <v>12</v>
      </c>
      <c r="B14" s="1"/>
    </row>
    <row r="15" spans="1:8">
      <c r="A15" s="1" t="s">
        <v>13</v>
      </c>
      <c r="B15" s="1"/>
    </row>
    <row r="16" spans="1:8">
      <c r="A16" s="1" t="s">
        <v>14</v>
      </c>
      <c r="B16" s="1"/>
    </row>
    <row r="17" spans="1:2">
      <c r="A17" s="1" t="s">
        <v>15</v>
      </c>
      <c r="B17" s="1"/>
    </row>
    <row r="18" spans="1:2">
      <c r="A18" s="1" t="s">
        <v>16</v>
      </c>
      <c r="B18" s="1"/>
    </row>
    <row r="19" spans="1:2">
      <c r="A19" s="1" t="s">
        <v>17</v>
      </c>
      <c r="B19" s="1"/>
    </row>
    <row r="20" spans="1:2">
      <c r="A20" s="1" t="s">
        <v>18</v>
      </c>
      <c r="B20" s="1"/>
    </row>
    <row r="21" spans="1:2">
      <c r="A21" s="1" t="s">
        <v>19</v>
      </c>
      <c r="B21" s="1"/>
    </row>
    <row r="22" spans="1:2">
      <c r="A22" s="1" t="s">
        <v>20</v>
      </c>
      <c r="B22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</cp:lastModifiedBy>
  <dcterms:created xsi:type="dcterms:W3CDTF">2013-07-02T16:21:14Z</dcterms:created>
  <dcterms:modified xsi:type="dcterms:W3CDTF">2013-07-02T19:12:34Z</dcterms:modified>
</cp:coreProperties>
</file>