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Librairie &quot;Le plus&quot;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<sst xmlns="http://schemas.openxmlformats.org/spreadsheetml/2006/main" count="40" uniqueCount="40">
  <si>
    <t xml:space="preserve">Libraire ‘Le plus’</t>
  </si>
  <si>
    <t xml:space="preserve">Premier trimestre 2022</t>
  </si>
  <si>
    <t xml:space="preserve">Montant des ventes réalisées en FCFA</t>
  </si>
  <si>
    <t xml:space="preserve">TVA</t>
  </si>
  <si>
    <t xml:space="preserve">Janvier</t>
  </si>
  <si>
    <t xml:space="preserve">Février</t>
  </si>
  <si>
    <t xml:space="preserve">Mars</t>
  </si>
  <si>
    <t xml:space="preserve">Total hors taxe</t>
  </si>
  <si>
    <t xml:space="preserve">Montant TVA</t>
  </si>
  <si>
    <t xml:space="preserve">Total TTC</t>
  </si>
  <si>
    <t xml:space="preserve">% des ventes </t>
  </si>
  <si>
    <t xml:space="preserve">Romans</t>
  </si>
  <si>
    <t xml:space="preserve">200000 FCFA</t>
  </si>
  <si>
    <t xml:space="preserve">987770 FCFA</t>
  </si>
  <si>
    <t xml:space="preserve">134869 FCFA</t>
  </si>
  <si>
    <t xml:space="preserve">Nouvelles</t>
  </si>
  <si>
    <t xml:space="preserve">134867 FCFA</t>
  </si>
  <si>
    <t xml:space="preserve">450000 FCFA</t>
  </si>
  <si>
    <t xml:space="preserve">300000 FCFA</t>
  </si>
  <si>
    <t xml:space="preserve">Jeunesse</t>
  </si>
  <si>
    <t xml:space="preserve">568358 FCFA</t>
  </si>
  <si>
    <t xml:space="preserve">87770 FCFA</t>
  </si>
  <si>
    <t xml:space="preserve">465131 FCFA</t>
  </si>
  <si>
    <t xml:space="preserve">Voyages</t>
  </si>
  <si>
    <t xml:space="preserve">200001 FCFA</t>
  </si>
  <si>
    <t xml:space="preserve">625540 FCFA</t>
  </si>
  <si>
    <t xml:space="preserve">630262 FCFA</t>
  </si>
  <si>
    <t xml:space="preserve">Histoire</t>
  </si>
  <si>
    <t xml:space="preserve">134868 FCFA</t>
  </si>
  <si>
    <t xml:space="preserve">1163310 FCFA</t>
  </si>
  <si>
    <t xml:space="preserve">795393 FCFA</t>
  </si>
  <si>
    <t xml:space="preserve">Santé</t>
  </si>
  <si>
    <t xml:space="preserve">568359 FCFA</t>
  </si>
  <si>
    <t xml:space="preserve">1701080 FCFA</t>
  </si>
  <si>
    <t xml:space="preserve">960524 FCFA</t>
  </si>
  <si>
    <t xml:space="preserve">Scolarité</t>
  </si>
  <si>
    <t xml:space="preserve">200002 FCFA</t>
  </si>
  <si>
    <t xml:space="preserve">2238850 FCFA</t>
  </si>
  <si>
    <t xml:space="preserve">1125655 FCFA</t>
  </si>
  <si>
    <t xml:space="preserve">Total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</si>
</sst>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\ %"/>
    <numFmt numFmtId="166" formatCode="#,##0.00\ [$CFA-62E];[RED]\-#,##0.00\ [$CFA-62E]"/>
    <numFmt numFmtId="167" formatCode="General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Arial"/>
      <family val="2"/>
    </font>
    <font>
      <b val="true"/>
      <sz val="10"/>
      <name val="Arial"/>
      <family val="2"/>
    </font>
    <font>
      <b val="true"/>
      <sz val="10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9211E"/>
        <bgColor rgb="FF993366"/>
      </patternFill>
    </fill>
    <fill>
      <patternFill patternType="solid">
        <fgColor rgb="FFEC9BA4"/>
        <bgColor rgb="FFFF808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C9BA4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16"/>
  <sheetViews>
    <sheetView showFormulas="false" showGridLines="true" showRowColHeaders="true" showZeros="true" rightToLeft="false" tabSelected="true" showOutlineSymbols="true" defaultGridColor="true" view="normal" topLeftCell="A1" colorId="64" zoomScale="156" zoomScaleNormal="156" zoomScalePageLayoutView="100" workbookViewId="0">
      <selection pane="topLeft" activeCell="E9" activeCellId="0" sqref="E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4.96"/>
    <col collapsed="false" customWidth="true" hidden="false" outlineLevel="0" max="3" min="3" style="0" width="14.52"/>
    <col collapsed="false" customWidth="true" hidden="false" outlineLevel="0" max="4" min="4" style="0" width="15.58"/>
    <col collapsed="false" customWidth="true" hidden="false" outlineLevel="0" max="5" min="5" style="0" width="20.3"/>
    <col collapsed="false" customWidth="true" hidden="false" outlineLevel="0" max="6" min="6" style="0" width="15.94"/>
    <col collapsed="false" customWidth="true" hidden="false" outlineLevel="0" max="7" min="7" style="0" width="17.28"/>
    <col collapsed="false" customWidth="true" hidden="false" outlineLevel="0" max="8" min="8" style="0" width="16.56"/>
  </cols>
  <sheetData>
    <row r="1" customFormat="false" ht="22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3" customFormat="false" ht="24.85" hidden="false" customHeight="true" outlineLevel="0" collapsed="false">
      <c r="A3" s="2" t="s">
        <v>1</v>
      </c>
      <c r="B3" s="2"/>
      <c r="C3" s="2"/>
      <c r="D3" s="2"/>
      <c r="E3" s="2"/>
      <c r="F3" s="2"/>
      <c r="G3" s="2"/>
    </row>
    <row r="4" customFormat="false" ht="24.35" hidden="false" customHeight="true" outlineLevel="0" collapsed="false">
      <c r="A4" s="2" t="s">
        <v>2</v>
      </c>
      <c r="B4" s="2"/>
      <c r="C4" s="2"/>
      <c r="D4" s="2"/>
      <c r="E4" s="2"/>
      <c r="F4" s="2"/>
      <c r="G4" s="2"/>
    </row>
    <row r="6" customFormat="false" ht="12.8" hidden="false" customHeight="false" outlineLevel="0" collapsed="false">
      <c r="E6" s="3" t="s">
        <v>3</v>
      </c>
      <c r="F6" s="4" t="n">
        <f aca="false">14%</f>
        <v>0.14</v>
      </c>
    </row>
    <row r="8" customFormat="false" ht="12.8" hidden="false" customHeight="false" outlineLevel="0" collapsed="false">
      <c r="A8" s="5"/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</row>
    <row r="9" customFormat="false" ht="12.8" hidden="false" customHeight="false" outlineLevel="0" collapsed="false">
      <c r="A9" s="6" t="s">
        <v>11</v>
      </c>
      <c r="B9" s="7" t="s">
        <v>12</v>
      </c>
      <c r="C9" s="7" t="s">
        <v>13</v>
      </c>
      <c r="D9" s="7" t="s">
        <v>14</v>
      </c>
      <c r="E9" s="8" t="e">
        <f aca="false">B9+C9+D9</f>
        <v>#VALUE!</v>
      </c>
      <c r="F9" s="8" t="e">
        <f aca="false">(B9+C9+D9)*F6</f>
        <v>#VALUE!</v>
      </c>
      <c r="G9" s="8" t="e">
        <f aca="false">E9+F9</f>
        <v>#VALUE!</v>
      </c>
      <c r="H9" s="9"/>
    </row>
    <row r="10" customFormat="false" ht="12.8" hidden="false" customHeight="false" outlineLevel="0" collapsed="false">
      <c r="A10" s="6" t="s">
        <v>15</v>
      </c>
      <c r="B10" s="7" t="s">
        <v>16</v>
      </c>
      <c r="C10" s="7" t="s">
        <v>17</v>
      </c>
      <c r="D10" s="7" t="s">
        <v>18</v>
      </c>
      <c r="E10" s="8"/>
      <c r="F10" s="8"/>
      <c r="G10" s="8"/>
      <c r="H10" s="9"/>
    </row>
    <row r="11" customFormat="false" ht="12.8" hidden="false" customHeight="false" outlineLevel="0" collapsed="false">
      <c r="A11" s="6" t="s">
        <v>19</v>
      </c>
      <c r="B11" s="7" t="s">
        <v>20</v>
      </c>
      <c r="C11" s="7" t="s">
        <v>21</v>
      </c>
      <c r="D11" s="7" t="s">
        <v>22</v>
      </c>
      <c r="E11" s="8"/>
      <c r="F11" s="8"/>
      <c r="G11" s="8"/>
      <c r="H11" s="9"/>
    </row>
    <row r="12" customFormat="false" ht="12.8" hidden="false" customHeight="false" outlineLevel="0" collapsed="false">
      <c r="A12" s="6" t="s">
        <v>23</v>
      </c>
      <c r="B12" s="7" t="s">
        <v>24</v>
      </c>
      <c r="C12" s="7" t="s">
        <v>25</v>
      </c>
      <c r="D12" s="7" t="s">
        <v>26</v>
      </c>
      <c r="E12" s="8"/>
      <c r="F12" s="8"/>
      <c r="G12" s="8"/>
      <c r="H12" s="9"/>
    </row>
    <row r="13" customFormat="false" ht="12.8" hidden="false" customHeight="false" outlineLevel="0" collapsed="false">
      <c r="A13" s="6" t="s">
        <v>27</v>
      </c>
      <c r="B13" s="10" t="s">
        <v>28</v>
      </c>
      <c r="C13" s="7" t="s">
        <v>29</v>
      </c>
      <c r="D13" s="7" t="s">
        <v>30</v>
      </c>
      <c r="E13" s="8"/>
      <c r="F13" s="8"/>
      <c r="G13" s="8"/>
      <c r="H13" s="9"/>
    </row>
    <row r="14" customFormat="false" ht="12.8" hidden="false" customHeight="false" outlineLevel="0" collapsed="false">
      <c r="A14" s="6" t="s">
        <v>31</v>
      </c>
      <c r="B14" s="7" t="s">
        <v>32</v>
      </c>
      <c r="C14" s="7" t="s">
        <v>33</v>
      </c>
      <c r="D14" s="7" t="s">
        <v>34</v>
      </c>
      <c r="E14" s="8"/>
      <c r="F14" s="8"/>
      <c r="G14" s="8"/>
      <c r="H14" s="9"/>
    </row>
    <row r="15" customFormat="false" ht="12.8" hidden="false" customHeight="false" outlineLevel="0" collapsed="false">
      <c r="A15" s="6" t="s">
        <v>35</v>
      </c>
      <c r="B15" s="7" t="s">
        <v>36</v>
      </c>
      <c r="C15" s="7" t="s">
        <v>37</v>
      </c>
      <c r="D15" s="7" t="s">
        <v>38</v>
      </c>
      <c r="E15" s="8"/>
      <c r="F15" s="8"/>
      <c r="G15" s="8"/>
      <c r="H15" s="9"/>
    </row>
    <row r="16" customFormat="false" ht="12.8" hidden="false" customHeight="false" outlineLevel="0" collapsed="false">
      <c r="A16" s="6" t="s">
        <v>39</v>
      </c>
      <c r="B16" s="11"/>
      <c r="C16" s="11"/>
      <c r="D16" s="11"/>
      <c r="E16" s="11"/>
      <c r="F16" s="11"/>
      <c r="G16" s="11"/>
      <c r="H16" s="11"/>
    </row>
  </sheetData>
  <mergeCells count="3">
    <mergeCell ref="A1:M1"/>
    <mergeCell ref="A3:G3"/>
    <mergeCell ref="A4:G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2022-05-28T13:40:35Z</dcterms:created>
  <dc:creator/>
  <dc:description/>
  <dc:language>fr-FR</dc:language>
  <cp:lastModifiedBy/>
  <dcterms:modified xsi:type="dcterms:W3CDTF">2022-05-28T14:47:43Z</dcterms:modified>
  <cp:revision>1</cp:revision>
  <dc:subject/>
  <dc:title/>
</cp:coreProperties>
</file>