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DA39C6A9-5476-244E-955A-3609A1E79386}" xr6:coauthVersionLast="47" xr6:coauthVersionMax="47" xr10:uidLastSave="{00000000-0000-0000-0000-000000000000}"/>
  <bookViews>
    <workbookView xWindow="0" yWindow="760" windowWidth="3456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J2" i="1"/>
  <c r="I2" i="1"/>
</calcChain>
</file>

<file path=xl/sharedStrings.xml><?xml version="1.0" encoding="utf-8"?>
<sst xmlns="http://schemas.openxmlformats.org/spreadsheetml/2006/main" count="38" uniqueCount="36">
  <si>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</si>
  <si>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</si>
  <si>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</si>
  <si>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</si>
  <si>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</si>
  <si>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</si>
  <si>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</si>
  <si>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</si>
  <si>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</si>
  <si>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GC1_3M_Ret_lag_1</t>
  </si>
  <si>
    <t>GC1_6M_Ret_lag_1</t>
  </si>
  <si>
    <t>GC1_12M_Ret_lag_1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</si>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</sst>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44"/>
  <sheetViews>
    <sheetView tabSelected="1" workbookViewId="0">
      <selection activeCell="I97" sqref="I97"/>
    </sheetView>
  </sheetViews>
  <sheetFormatPr baseColWidth="10" defaultColWidth="8.6640625" defaultRowHeight="15" x14ac:dyDescent="0.2"/>
  <cols>
    <col min="1" max="1" width="4.1640625" bestFit="1" customWidth="1"/>
    <col min="2" max="5" width="17.6640625" bestFit="1" customWidth="1"/>
    <col min="6" max="6" width="9.5" bestFit="1" customWidth="1"/>
    <col min="7" max="8" width="12.6640625" bestFit="1" customWidth="1"/>
    <col min="9" max="11" width="12.6640625" customWidth="1"/>
    <col min="12" max="14" width="12.1640625" bestFit="1" customWidth="1"/>
    <col min="15" max="16" width="16.33203125" bestFit="1" customWidth="1"/>
    <col min="17" max="17" width="17.33203125" bestFit="1" customWidth="1"/>
    <col min="18" max="18" width="5.33203125" bestFit="1" customWidth="1"/>
    <col min="19" max="21" width="12.6640625" bestFit="1" customWidth="1"/>
    <col min="22" max="22" width="14.1640625" bestFit="1" customWidth="1"/>
    <col min="23" max="23" width="13.1640625" bestFit="1" customWidth="1"/>
    <col min="24" max="24" width="12.6640625" bestFit="1" customWidth="1"/>
    <col min="25" max="25" width="12.1640625" bestFit="1" customWidth="1"/>
    <col min="26" max="26" width="14" bestFit="1" customWidth="1"/>
    <col min="27" max="27" width="14.5" bestFit="1" customWidth="1"/>
    <col min="28" max="31" width="12.6640625" bestFit="1" customWidth="1"/>
    <col min="32" max="32" width="17" bestFit="1" customWidth="1"/>
    <col min="33" max="33" width="13.1640625" bestFit="1" customWidth="1"/>
    <col min="34" max="36" width="12.6640625" bestFit="1" customWidth="1"/>
    <col min="37" max="37" width="21.83203125" bestFit="1" customWidth="1"/>
    <col min="38" max="38" width="12.33203125" bestFit="1" customWidth="1"/>
    <col min="39" max="39" width="23.1640625" bestFit="1" customWidth="1"/>
    <col min="40" max="40" width="21.83203125" bestFit="1" customWidth="1"/>
    <col min="41" max="41" width="12.6640625" bestFit="1" customWidth="1"/>
  </cols>
  <sheetData>
    <row r="1" spans="1:4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</v>
      </c>
      <c r="J1" s="1" t="s">
        <v>6</v>
      </c>
      <c r="K1" s="1"/>
      <c r="L1" s="1">
        <f>COUNTIF(K:K,TRUE)/COUNTA(K:K)</f>
        <v>0.71720116618075802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</row>
    <row r="2" spans="1:41" x14ac:dyDescent="0.2">
      <c r="A2" s="1">
        <v>0</v>
      </c>
      <c r="B2" s="2">
        <v>33238</v>
      </c>
      <c r="C2" s="2">
        <v>33269</v>
      </c>
      <c r="D2" s="2">
        <v>35064</v>
      </c>
      <c r="E2" s="2">
        <v>35095</v>
      </c>
      <c r="F2">
        <v>1.0000000000000001E-5</v>
      </c>
      <c r="G2">
        <v>4.9483667405828907E-2</v>
      </c>
      <c r="H2">
        <v>-4.4825939661490587E-2</v>
      </c>
      <c r="I2">
        <f>G2*100</f>
        <v>4.9483667405828911</v>
      </c>
      <c r="J2">
        <f>H2*100</f>
        <v>-4.482593966149059</v>
      </c>
      <c r="K2" t="b">
        <f>SIGN(I2)=SIGN(J2)</f>
        <v>0</v>
      </c>
      <c r="M2">
        <v>5.810842853424065E-3</v>
      </c>
      <c r="N2">
        <v>1.221082348789811</v>
      </c>
      <c r="O2">
        <v>8.0325814029452106E-3</v>
      </c>
      <c r="P2">
        <v>0.15856499008196179</v>
      </c>
      <c r="Q2">
        <v>0.10102015267116039</v>
      </c>
      <c r="R2">
        <v>0</v>
      </c>
      <c r="S2">
        <v>0.20467379542370981</v>
      </c>
      <c r="T2">
        <v>0</v>
      </c>
      <c r="U2">
        <v>-2.0738955237494801E-2</v>
      </c>
      <c r="V2">
        <v>0.15794079249063869</v>
      </c>
      <c r="W2">
        <v>-0.47349343985108311</v>
      </c>
      <c r="X2">
        <v>-5.4029284700681711E-2</v>
      </c>
      <c r="Y2">
        <v>0.45523750151295839</v>
      </c>
      <c r="Z2">
        <v>0</v>
      </c>
      <c r="AA2">
        <v>0</v>
      </c>
      <c r="AB2">
        <v>-0.1184286486016464</v>
      </c>
      <c r="AC2">
        <v>-9.4155115060846978E-2</v>
      </c>
      <c r="AD2">
        <v>2.5494683011304999E-2</v>
      </c>
      <c r="AE2">
        <v>-6.8851622345442631E-4</v>
      </c>
      <c r="AF2">
        <v>1.531956038200228E-2</v>
      </c>
      <c r="AG2">
        <v>-7.1586227515039163E-3</v>
      </c>
      <c r="AH2">
        <v>-2.6181188006591631E-2</v>
      </c>
      <c r="AI2">
        <v>-7.1110486724894784E-4</v>
      </c>
      <c r="AJ2">
        <v>-6.0924373280193036E-3</v>
      </c>
      <c r="AK2">
        <v>4.0867565735406997</v>
      </c>
      <c r="AL2">
        <v>0</v>
      </c>
      <c r="AM2">
        <v>0</v>
      </c>
      <c r="AN2">
        <v>0</v>
      </c>
      <c r="AO2">
        <v>-1.5810986852354759E-2</v>
      </c>
    </row>
    <row r="3" spans="1:41" x14ac:dyDescent="0.2">
      <c r="A3" s="1">
        <v>1</v>
      </c>
      <c r="B3" s="2">
        <v>33269</v>
      </c>
      <c r="C3" s="2">
        <v>33297</v>
      </c>
      <c r="D3" s="2">
        <v>35095</v>
      </c>
      <c r="E3" s="2">
        <v>35124</v>
      </c>
      <c r="F3">
        <v>1.0000000000000001E-5</v>
      </c>
      <c r="G3">
        <v>-5.8740904244842601E-2</v>
      </c>
      <c r="H3">
        <v>-7.3458747711309558E-2</v>
      </c>
      <c r="I3">
        <f t="shared" ref="I3:I66" si="0">G3*100</f>
        <v>-5.87409042448426</v>
      </c>
      <c r="J3">
        <f t="shared" ref="J3:J66" si="1">H3*100</f>
        <v>-7.3458747711309558</v>
      </c>
      <c r="K3" t="b">
        <f t="shared" ref="K3:K66" si="2">SIGN(I3)=SIGN(J3)</f>
        <v>1</v>
      </c>
      <c r="M3">
        <v>6.0272101704196956E-3</v>
      </c>
      <c r="N3">
        <v>1.2111158479636479</v>
      </c>
      <c r="O3">
        <v>6.6047659745958496E-3</v>
      </c>
      <c r="P3">
        <v>0.15908344530321769</v>
      </c>
      <c r="Q3">
        <v>0.1011004389052251</v>
      </c>
      <c r="R3">
        <v>0</v>
      </c>
      <c r="S3">
        <v>0.20019412965004391</v>
      </c>
      <c r="T3">
        <v>0</v>
      </c>
      <c r="U3">
        <v>-4.6441510244436712E-2</v>
      </c>
      <c r="V3">
        <v>0.1189172831100504</v>
      </c>
      <c r="W3">
        <v>-0.44117422661962957</v>
      </c>
      <c r="X3">
        <v>-5.7683707649389043E-2</v>
      </c>
      <c r="Y3">
        <v>0.44839431033606753</v>
      </c>
      <c r="Z3">
        <v>0</v>
      </c>
      <c r="AA3">
        <v>0</v>
      </c>
      <c r="AB3">
        <v>-0.12597412817371251</v>
      </c>
      <c r="AC3">
        <v>-7.9869115350237302E-2</v>
      </c>
      <c r="AD3">
        <v>2.038315842492722E-2</v>
      </c>
      <c r="AE3">
        <v>0</v>
      </c>
      <c r="AF3">
        <v>1.549041902713956E-2</v>
      </c>
      <c r="AG3">
        <v>-7.1856108797653398E-3</v>
      </c>
      <c r="AH3">
        <v>-2.5855392009454321E-2</v>
      </c>
      <c r="AI3">
        <v>-7.0028765657356295E-4</v>
      </c>
      <c r="AJ3">
        <v>-5.9101033388740858E-3</v>
      </c>
      <c r="AK3">
        <v>3.7274918436422388</v>
      </c>
      <c r="AL3">
        <v>0</v>
      </c>
      <c r="AM3">
        <v>0</v>
      </c>
      <c r="AN3">
        <v>0</v>
      </c>
      <c r="AO3">
        <v>-1.6043754926001019E-2</v>
      </c>
    </row>
    <row r="4" spans="1:41" x14ac:dyDescent="0.2">
      <c r="A4" s="1">
        <v>2</v>
      </c>
      <c r="B4" s="2">
        <v>33297</v>
      </c>
      <c r="C4" s="2">
        <v>33328</v>
      </c>
      <c r="D4" s="2">
        <v>35124</v>
      </c>
      <c r="E4" s="2">
        <v>35155</v>
      </c>
      <c r="F4">
        <v>1.0000000000000001E-5</v>
      </c>
      <c r="G4">
        <v>-5.6770039781573883E-2</v>
      </c>
      <c r="H4">
        <v>-6.0648359512305759E-2</v>
      </c>
      <c r="I4">
        <f t="shared" si="0"/>
        <v>-5.677003978157388</v>
      </c>
      <c r="J4">
        <f t="shared" si="1"/>
        <v>-6.0648359512305756</v>
      </c>
      <c r="K4" t="b">
        <f t="shared" si="2"/>
        <v>1</v>
      </c>
      <c r="M4">
        <v>6.2203111797279704E-3</v>
      </c>
      <c r="N4">
        <v>1.2114540255816151</v>
      </c>
      <c r="O4">
        <v>6.3116803058384493E-3</v>
      </c>
      <c r="P4">
        <v>0.1589995569532387</v>
      </c>
      <c r="Q4">
        <v>0.10115426230878589</v>
      </c>
      <c r="R4">
        <v>0</v>
      </c>
      <c r="S4">
        <v>0.1994633663916959</v>
      </c>
      <c r="T4">
        <v>0</v>
      </c>
      <c r="U4">
        <v>-4.5535991588795802E-2</v>
      </c>
      <c r="V4">
        <v>0.1159167207914215</v>
      </c>
      <c r="W4">
        <v>-0.44056512815155191</v>
      </c>
      <c r="X4">
        <v>-5.9510733992013072E-2</v>
      </c>
      <c r="Y4">
        <v>0.44858684428625889</v>
      </c>
      <c r="Z4">
        <v>0</v>
      </c>
      <c r="AA4">
        <v>0</v>
      </c>
      <c r="AB4">
        <v>-0.12674416041693851</v>
      </c>
      <c r="AC4">
        <v>-7.5592090277177962E-2</v>
      </c>
      <c r="AD4">
        <v>2.020627921803346E-2</v>
      </c>
      <c r="AE4">
        <v>9.7826169840415652E-5</v>
      </c>
      <c r="AF4">
        <v>1.5517102965922E-2</v>
      </c>
      <c r="AG4">
        <v>-7.1902157004105332E-3</v>
      </c>
      <c r="AH4">
        <v>-2.5798335449556939E-2</v>
      </c>
      <c r="AI4">
        <v>-6.9869581953465958E-4</v>
      </c>
      <c r="AJ4">
        <v>-5.8571758451609144E-3</v>
      </c>
      <c r="AK4">
        <v>3.6472700770725699</v>
      </c>
      <c r="AL4">
        <v>0</v>
      </c>
      <c r="AM4">
        <v>0</v>
      </c>
      <c r="AN4">
        <v>0</v>
      </c>
      <c r="AO4">
        <v>-1.605970955033964E-2</v>
      </c>
    </row>
    <row r="5" spans="1:41" x14ac:dyDescent="0.2">
      <c r="A5" s="1">
        <v>3</v>
      </c>
      <c r="B5" s="2">
        <v>33328</v>
      </c>
      <c r="C5" s="2">
        <v>33358</v>
      </c>
      <c r="D5" s="2">
        <v>35155</v>
      </c>
      <c r="E5" s="2">
        <v>35185</v>
      </c>
      <c r="F5">
        <v>1.0000000000000001E-5</v>
      </c>
      <c r="G5">
        <v>-2.725996674185507E-2</v>
      </c>
      <c r="H5">
        <v>-7.4414333654694007E-2</v>
      </c>
      <c r="I5">
        <f t="shared" si="0"/>
        <v>-2.7259966741855068</v>
      </c>
      <c r="J5">
        <f t="shared" si="1"/>
        <v>-7.4414333654694005</v>
      </c>
      <c r="K5" t="b">
        <f t="shared" si="2"/>
        <v>1</v>
      </c>
      <c r="M5">
        <v>6.168926144927347E-3</v>
      </c>
      <c r="N5">
        <v>1.2114651019200751</v>
      </c>
      <c r="O5">
        <v>6.1356230832715786E-3</v>
      </c>
      <c r="P5">
        <v>0.1589620536135368</v>
      </c>
      <c r="Q5">
        <v>0.1011659565832795</v>
      </c>
      <c r="R5">
        <v>0</v>
      </c>
      <c r="S5">
        <v>0.1996552644599846</v>
      </c>
      <c r="T5">
        <v>0</v>
      </c>
      <c r="U5">
        <v>-4.506064359196553E-2</v>
      </c>
      <c r="V5">
        <v>0.1163412473116236</v>
      </c>
      <c r="W5">
        <v>-0.44144781081748791</v>
      </c>
      <c r="X5">
        <v>-5.9781324820815329E-2</v>
      </c>
      <c r="Y5">
        <v>0.44800249627142591</v>
      </c>
      <c r="Z5">
        <v>0</v>
      </c>
      <c r="AA5">
        <v>0</v>
      </c>
      <c r="AB5">
        <v>-0.1271199407458215</v>
      </c>
      <c r="AC5">
        <v>-7.4901118028799285E-2</v>
      </c>
      <c r="AD5">
        <v>2.0258507112150919E-2</v>
      </c>
      <c r="AE5">
        <v>1.7492954601337841E-4</v>
      </c>
      <c r="AF5">
        <v>1.5522390656236959E-2</v>
      </c>
      <c r="AG5">
        <v>-7.1912459146639329E-3</v>
      </c>
      <c r="AH5">
        <v>-2.5787672464555801E-2</v>
      </c>
      <c r="AI5">
        <v>-6.9823226134908063E-4</v>
      </c>
      <c r="AJ5">
        <v>-5.7991401042006398E-3</v>
      </c>
      <c r="AK5">
        <v>3.5730338539061228</v>
      </c>
      <c r="AL5">
        <v>0</v>
      </c>
      <c r="AM5">
        <v>0</v>
      </c>
      <c r="AN5">
        <v>0</v>
      </c>
      <c r="AO5">
        <v>-1.6067529079572949E-2</v>
      </c>
    </row>
    <row r="6" spans="1:41" x14ac:dyDescent="0.2">
      <c r="A6" s="1">
        <v>4</v>
      </c>
      <c r="B6" s="2">
        <v>33358</v>
      </c>
      <c r="C6" s="2">
        <v>33389</v>
      </c>
      <c r="D6" s="2">
        <v>35185</v>
      </c>
      <c r="E6" s="2">
        <v>35216</v>
      </c>
      <c r="F6">
        <v>1.0000000000000001E-5</v>
      </c>
      <c r="G6">
        <v>-2.5307325616830492E-2</v>
      </c>
      <c r="H6">
        <v>-6.5090815532682061E-2</v>
      </c>
      <c r="I6">
        <f t="shared" si="0"/>
        <v>-2.5307325616830489</v>
      </c>
      <c r="J6">
        <f t="shared" si="1"/>
        <v>-6.5090815532682065</v>
      </c>
      <c r="K6" t="b">
        <f t="shared" si="2"/>
        <v>1</v>
      </c>
      <c r="M6">
        <v>5.8749152849784554E-3</v>
      </c>
      <c r="N6">
        <v>1.21110797394079</v>
      </c>
      <c r="O6">
        <v>4.8839001460673076E-3</v>
      </c>
      <c r="P6">
        <v>0.1589842708693294</v>
      </c>
      <c r="Q6">
        <v>0.10169827762564319</v>
      </c>
      <c r="R6">
        <v>0</v>
      </c>
      <c r="S6">
        <v>0.19719779918922881</v>
      </c>
      <c r="T6">
        <v>0</v>
      </c>
      <c r="U6">
        <v>-5.9091892302760018E-2</v>
      </c>
      <c r="V6">
        <v>0.1021619690160407</v>
      </c>
      <c r="W6">
        <v>-0.43396795038710928</v>
      </c>
      <c r="X6">
        <v>-5.2996888592462703E-2</v>
      </c>
      <c r="Y6">
        <v>0.4614384644126997</v>
      </c>
      <c r="Z6">
        <v>0</v>
      </c>
      <c r="AA6">
        <v>0</v>
      </c>
      <c r="AB6">
        <v>-0.126059348066695</v>
      </c>
      <c r="AC6">
        <v>-8.3960624278555121E-2</v>
      </c>
      <c r="AD6">
        <v>2.040457660032571E-2</v>
      </c>
      <c r="AE6">
        <v>3.2073125321889452E-4</v>
      </c>
      <c r="AF6">
        <v>1.558085898783446E-2</v>
      </c>
      <c r="AG6">
        <v>-7.1868331463743954E-3</v>
      </c>
      <c r="AH6">
        <v>-2.555821393785894E-2</v>
      </c>
      <c r="AI6">
        <v>-6.9346532405134098E-4</v>
      </c>
      <c r="AJ6">
        <v>-5.8166564782041767E-3</v>
      </c>
      <c r="AK6">
        <v>3.5099643591965748</v>
      </c>
      <c r="AL6">
        <v>0</v>
      </c>
      <c r="AM6">
        <v>0</v>
      </c>
      <c r="AN6">
        <v>0</v>
      </c>
      <c r="AO6">
        <v>-1.613538779262693E-2</v>
      </c>
    </row>
    <row r="7" spans="1:41" x14ac:dyDescent="0.2">
      <c r="A7" s="1">
        <v>5</v>
      </c>
      <c r="B7" s="2">
        <v>33389</v>
      </c>
      <c r="C7" s="2">
        <v>33419</v>
      </c>
      <c r="D7" s="2">
        <v>35216</v>
      </c>
      <c r="E7" s="2">
        <v>35246</v>
      </c>
      <c r="F7">
        <v>1.0000000000000001E-5</v>
      </c>
      <c r="G7">
        <v>-4.0908389753038288E-2</v>
      </c>
      <c r="H7">
        <v>-7.4689635677083449E-2</v>
      </c>
      <c r="I7">
        <f t="shared" si="0"/>
        <v>-4.0908389753038286</v>
      </c>
      <c r="J7">
        <f t="shared" si="1"/>
        <v>-7.4689635677083448</v>
      </c>
      <c r="K7" t="b">
        <f t="shared" si="2"/>
        <v>1</v>
      </c>
      <c r="M7">
        <v>5.9050275849318861E-3</v>
      </c>
      <c r="N7">
        <v>1.2116196210153189</v>
      </c>
      <c r="O7">
        <v>6.0054695468226664E-3</v>
      </c>
      <c r="P7">
        <v>0.15839344794769969</v>
      </c>
      <c r="Q7">
        <v>0.10166944290119979</v>
      </c>
      <c r="R7">
        <v>0</v>
      </c>
      <c r="S7">
        <v>0.19645763058358309</v>
      </c>
      <c r="T7">
        <v>0</v>
      </c>
      <c r="U7">
        <v>-4.8578338147908302E-2</v>
      </c>
      <c r="V7">
        <v>9.7273414872950062E-2</v>
      </c>
      <c r="W7">
        <v>-0.43365998646634091</v>
      </c>
      <c r="X7">
        <v>-5.2464807714038227E-2</v>
      </c>
      <c r="Y7">
        <v>0.45245563315525827</v>
      </c>
      <c r="Z7">
        <v>0</v>
      </c>
      <c r="AA7">
        <v>0</v>
      </c>
      <c r="AB7">
        <v>-0.1255237427421029</v>
      </c>
      <c r="AC7">
        <v>-7.6878113106718562E-2</v>
      </c>
      <c r="AD7">
        <v>2.0448861445397828E-2</v>
      </c>
      <c r="AE7">
        <v>5.0080271744569569E-4</v>
      </c>
      <c r="AF7">
        <v>1.5634346759120191E-2</v>
      </c>
      <c r="AG7">
        <v>-7.1893256254299074E-3</v>
      </c>
      <c r="AH7">
        <v>-2.547862534892072E-2</v>
      </c>
      <c r="AI7">
        <v>-6.9066197641058798E-4</v>
      </c>
      <c r="AJ7">
        <v>-5.7723674258712294E-3</v>
      </c>
      <c r="AK7">
        <v>3.4246895257293581</v>
      </c>
      <c r="AL7">
        <v>0</v>
      </c>
      <c r="AM7">
        <v>0</v>
      </c>
      <c r="AN7">
        <v>0</v>
      </c>
      <c r="AO7">
        <v>-1.620298061640553E-2</v>
      </c>
    </row>
    <row r="8" spans="1:41" x14ac:dyDescent="0.2">
      <c r="A8" s="1">
        <v>6</v>
      </c>
      <c r="B8" s="2">
        <v>33419</v>
      </c>
      <c r="C8" s="2">
        <v>33450</v>
      </c>
      <c r="D8" s="2">
        <v>35246</v>
      </c>
      <c r="E8" s="2">
        <v>35277</v>
      </c>
      <c r="F8">
        <v>1.0000000000000001E-5</v>
      </c>
      <c r="G8">
        <v>-4.2633295253976772E-2</v>
      </c>
      <c r="H8">
        <v>-6.0729647595270553E-2</v>
      </c>
      <c r="I8">
        <f t="shared" si="0"/>
        <v>-4.2633295253976771</v>
      </c>
      <c r="J8">
        <f t="shared" si="1"/>
        <v>-6.0729647595270553</v>
      </c>
      <c r="K8" t="b">
        <f t="shared" si="2"/>
        <v>1</v>
      </c>
      <c r="M8">
        <v>5.8049050189063946E-3</v>
      </c>
      <c r="N8">
        <v>1.212567452275469</v>
      </c>
      <c r="O8">
        <v>6.309207069357451E-3</v>
      </c>
      <c r="P8">
        <v>0.1581665755619151</v>
      </c>
      <c r="Q8">
        <v>0.10178311262082319</v>
      </c>
      <c r="R8">
        <v>0</v>
      </c>
      <c r="S8">
        <v>0.19707141416005439</v>
      </c>
      <c r="T8">
        <v>0</v>
      </c>
      <c r="U8">
        <v>-4.5914580202318242E-2</v>
      </c>
      <c r="V8">
        <v>9.7531356244825368E-2</v>
      </c>
      <c r="W8">
        <v>-0.43330151104410208</v>
      </c>
      <c r="X8">
        <v>-4.9846501707560102E-2</v>
      </c>
      <c r="Y8">
        <v>0.44909592795283337</v>
      </c>
      <c r="Z8">
        <v>0</v>
      </c>
      <c r="AA8">
        <v>0</v>
      </c>
      <c r="AB8">
        <v>-0.12518510398499819</v>
      </c>
      <c r="AC8">
        <v>-8.3977352246157183E-2</v>
      </c>
      <c r="AD8">
        <v>2.0772773310636511E-2</v>
      </c>
      <c r="AE8">
        <v>5.7164484470321976E-4</v>
      </c>
      <c r="AF8">
        <v>1.569022159111948E-2</v>
      </c>
      <c r="AG8">
        <v>-7.2423695103695993E-3</v>
      </c>
      <c r="AH8">
        <v>-2.535640580216925E-2</v>
      </c>
      <c r="AI8">
        <v>-6.8981422159390476E-4</v>
      </c>
      <c r="AJ8">
        <v>-5.7321312948641172E-3</v>
      </c>
      <c r="AK8">
        <v>3.3707633401377581</v>
      </c>
      <c r="AL8">
        <v>0</v>
      </c>
      <c r="AM8">
        <v>0</v>
      </c>
      <c r="AN8">
        <v>0</v>
      </c>
      <c r="AO8">
        <v>-1.6234144528186709E-2</v>
      </c>
    </row>
    <row r="9" spans="1:41" x14ac:dyDescent="0.2">
      <c r="A9" s="1">
        <v>7</v>
      </c>
      <c r="B9" s="2">
        <v>33450</v>
      </c>
      <c r="C9" s="2">
        <v>33481</v>
      </c>
      <c r="D9" s="2">
        <v>35277</v>
      </c>
      <c r="E9" s="2">
        <v>35308</v>
      </c>
      <c r="F9">
        <v>1.0000000000000001E-5</v>
      </c>
      <c r="G9">
        <v>-2.980947486474203E-2</v>
      </c>
      <c r="H9">
        <v>-0.14401331294680739</v>
      </c>
      <c r="I9">
        <f t="shared" si="0"/>
        <v>-2.9809474864742032</v>
      </c>
      <c r="J9">
        <f t="shared" si="1"/>
        <v>-14.401331294680739</v>
      </c>
      <c r="K9" t="b">
        <f t="shared" si="2"/>
        <v>1</v>
      </c>
      <c r="M9">
        <v>5.7269679683043069E-3</v>
      </c>
      <c r="N9">
        <v>1.2127364055551051</v>
      </c>
      <c r="O9">
        <v>6.6552884665172021E-3</v>
      </c>
      <c r="P9">
        <v>0.15778180669912939</v>
      </c>
      <c r="Q9">
        <v>0.1020733478221139</v>
      </c>
      <c r="R9">
        <v>0</v>
      </c>
      <c r="S9">
        <v>0.1984265830904883</v>
      </c>
      <c r="T9">
        <v>0</v>
      </c>
      <c r="U9">
        <v>-4.6296852889045059E-2</v>
      </c>
      <c r="V9">
        <v>0.1022238906520157</v>
      </c>
      <c r="W9">
        <v>-0.43544458268544622</v>
      </c>
      <c r="X9">
        <v>-5.1577019085298333E-2</v>
      </c>
      <c r="Y9">
        <v>0.44969068776148569</v>
      </c>
      <c r="Z9">
        <v>0</v>
      </c>
      <c r="AA9">
        <v>0</v>
      </c>
      <c r="AB9">
        <v>-0.1246252332390048</v>
      </c>
      <c r="AC9">
        <v>-8.5975622352504097E-2</v>
      </c>
      <c r="AD9">
        <v>2.128304123190802E-2</v>
      </c>
      <c r="AE9">
        <v>6.2035307199781356E-4</v>
      </c>
      <c r="AF9">
        <v>1.572457538628446E-2</v>
      </c>
      <c r="AG9">
        <v>-7.272783393375325E-3</v>
      </c>
      <c r="AH9">
        <v>-2.5312520190749289E-2</v>
      </c>
      <c r="AI9">
        <v>-6.9178017985447183E-4</v>
      </c>
      <c r="AJ9">
        <v>-5.6719538039444999E-3</v>
      </c>
      <c r="AK9">
        <v>3.3259378053292239</v>
      </c>
      <c r="AL9">
        <v>0</v>
      </c>
      <c r="AM9">
        <v>0</v>
      </c>
      <c r="AN9">
        <v>0</v>
      </c>
      <c r="AO9">
        <v>-1.625618512220842E-2</v>
      </c>
    </row>
    <row r="10" spans="1:41" x14ac:dyDescent="0.2">
      <c r="A10" s="1">
        <v>8</v>
      </c>
      <c r="B10" s="2">
        <v>33481</v>
      </c>
      <c r="C10" s="2">
        <v>33511</v>
      </c>
      <c r="D10" s="2">
        <v>35308</v>
      </c>
      <c r="E10" s="2">
        <v>35338</v>
      </c>
      <c r="F10">
        <v>1.0000000000000001E-5</v>
      </c>
      <c r="G10">
        <v>-2.106025627329533E-2</v>
      </c>
      <c r="H10">
        <v>-8.893478056631085E-2</v>
      </c>
      <c r="I10">
        <f t="shared" si="0"/>
        <v>-2.106025627329533</v>
      </c>
      <c r="J10">
        <f t="shared" si="1"/>
        <v>-8.8934780566310856</v>
      </c>
      <c r="K10" t="b">
        <f t="shared" si="2"/>
        <v>1</v>
      </c>
      <c r="M10">
        <v>5.8317770637226129E-3</v>
      </c>
      <c r="N10">
        <v>1.2128213689745071</v>
      </c>
      <c r="O10">
        <v>3.433108845069195E-3</v>
      </c>
      <c r="P10">
        <v>0.16081426367591281</v>
      </c>
      <c r="Q10">
        <v>0.1016250815257462</v>
      </c>
      <c r="R10">
        <v>0</v>
      </c>
      <c r="S10">
        <v>0.19926566412583491</v>
      </c>
      <c r="T10">
        <v>-4.8419697059385442E-4</v>
      </c>
      <c r="U10">
        <v>-3.9322203020219368E-2</v>
      </c>
      <c r="V10">
        <v>8.1930136015065283E-2</v>
      </c>
      <c r="W10">
        <v>-0.42940342890517302</v>
      </c>
      <c r="X10">
        <v>-4.4610838097705677E-2</v>
      </c>
      <c r="Y10">
        <v>0.44064328020365318</v>
      </c>
      <c r="Z10">
        <v>0</v>
      </c>
      <c r="AA10">
        <v>0</v>
      </c>
      <c r="AB10">
        <v>-0.11439340352959509</v>
      </c>
      <c r="AC10">
        <v>-7.6691410108758296E-2</v>
      </c>
      <c r="AD10">
        <v>2.6707668538737159E-2</v>
      </c>
      <c r="AE10">
        <v>7.1558735021391966E-4</v>
      </c>
      <c r="AF10">
        <v>1.5914542463939561E-2</v>
      </c>
      <c r="AG10">
        <v>-7.4697972364846949E-3</v>
      </c>
      <c r="AH10">
        <v>-2.4845414623673061E-2</v>
      </c>
      <c r="AI10">
        <v>-6.8793839077405648E-4</v>
      </c>
      <c r="AJ10">
        <v>-5.6445413234409384E-3</v>
      </c>
      <c r="AK10">
        <v>3.227657231450511</v>
      </c>
      <c r="AL10">
        <v>0</v>
      </c>
      <c r="AM10">
        <v>0</v>
      </c>
      <c r="AN10">
        <v>0</v>
      </c>
      <c r="AO10">
        <v>-1.6313458661119131E-2</v>
      </c>
    </row>
    <row r="11" spans="1:41" x14ac:dyDescent="0.2">
      <c r="A11" s="1">
        <v>9</v>
      </c>
      <c r="B11" s="2">
        <v>33511</v>
      </c>
      <c r="C11" s="2">
        <v>33542</v>
      </c>
      <c r="D11" s="2">
        <v>35338</v>
      </c>
      <c r="E11" s="2">
        <v>35369</v>
      </c>
      <c r="F11">
        <v>1.0000000000000001E-5</v>
      </c>
      <c r="G11">
        <v>1.0826752437780199E-2</v>
      </c>
      <c r="H11">
        <v>-0.10071163385100811</v>
      </c>
      <c r="I11">
        <f t="shared" si="0"/>
        <v>1.08267524377802</v>
      </c>
      <c r="J11">
        <f t="shared" si="1"/>
        <v>-10.07116338510081</v>
      </c>
      <c r="K11" t="b">
        <f t="shared" si="2"/>
        <v>0</v>
      </c>
      <c r="M11">
        <v>5.9070269147943368E-3</v>
      </c>
      <c r="N11">
        <v>1.2122632563631961</v>
      </c>
      <c r="O11">
        <v>3.1807386360252639E-3</v>
      </c>
      <c r="P11">
        <v>0.1625819175156987</v>
      </c>
      <c r="Q11">
        <v>0.10118045969302281</v>
      </c>
      <c r="R11">
        <v>0</v>
      </c>
      <c r="S11">
        <v>0.20250348073588731</v>
      </c>
      <c r="T11">
        <v>-1.0645032231473931E-2</v>
      </c>
      <c r="U11">
        <v>-4.3204107072353268E-2</v>
      </c>
      <c r="V11">
        <v>7.7775371512441849E-2</v>
      </c>
      <c r="W11">
        <v>-0.42155643734895609</v>
      </c>
      <c r="X11">
        <v>-4.5882297311081628E-2</v>
      </c>
      <c r="Y11">
        <v>0.43556120955114158</v>
      </c>
      <c r="Z11">
        <v>0</v>
      </c>
      <c r="AA11">
        <v>0</v>
      </c>
      <c r="AB11">
        <v>-0.1184271772907857</v>
      </c>
      <c r="AC11">
        <v>-6.697012406328394E-2</v>
      </c>
      <c r="AD11">
        <v>2.415630726563114E-2</v>
      </c>
      <c r="AE11">
        <v>7.1504731272772036E-4</v>
      </c>
      <c r="AF11">
        <v>1.596049629611488E-2</v>
      </c>
      <c r="AG11">
        <v>-7.4836159533203158E-3</v>
      </c>
      <c r="AH11">
        <v>-2.4652910037446421E-2</v>
      </c>
      <c r="AI11">
        <v>-6.9148802995705949E-4</v>
      </c>
      <c r="AJ11">
        <v>-5.6344968930137828E-3</v>
      </c>
      <c r="AK11">
        <v>3.2857348907250068</v>
      </c>
      <c r="AL11">
        <v>0</v>
      </c>
      <c r="AM11">
        <v>0</v>
      </c>
      <c r="AN11">
        <v>0</v>
      </c>
      <c r="AO11">
        <v>-1.633811527173859E-2</v>
      </c>
    </row>
    <row r="12" spans="1:41" x14ac:dyDescent="0.2">
      <c r="A12" s="1">
        <v>10</v>
      </c>
      <c r="B12" s="2">
        <v>33542</v>
      </c>
      <c r="C12" s="2">
        <v>33572</v>
      </c>
      <c r="D12" s="2">
        <v>35369</v>
      </c>
      <c r="E12" s="2">
        <v>35399</v>
      </c>
      <c r="F12">
        <v>1.0000000000000001E-5</v>
      </c>
      <c r="G12">
        <v>-3.2582715856217033E-2</v>
      </c>
      <c r="H12">
        <v>-0.13303101727677041</v>
      </c>
      <c r="I12">
        <f t="shared" si="0"/>
        <v>-3.2582715856217033</v>
      </c>
      <c r="J12">
        <f t="shared" si="1"/>
        <v>-13.303101727677042</v>
      </c>
      <c r="K12" t="b">
        <f t="shared" si="2"/>
        <v>1</v>
      </c>
      <c r="M12">
        <v>5.9513843635073246E-3</v>
      </c>
      <c r="N12">
        <v>1.2117016958785081</v>
      </c>
      <c r="O12">
        <v>3.2089397570378869E-3</v>
      </c>
      <c r="P12">
        <v>0.1649802685272489</v>
      </c>
      <c r="Q12">
        <v>0.1003405383422345</v>
      </c>
      <c r="R12">
        <v>0</v>
      </c>
      <c r="S12">
        <v>0.20594537601351631</v>
      </c>
      <c r="T12">
        <v>-8.6264384560192225E-3</v>
      </c>
      <c r="U12">
        <v>-2.9344844283804E-2</v>
      </c>
      <c r="V12">
        <v>9.7451828367903212E-2</v>
      </c>
      <c r="W12">
        <v>-0.42489476903243079</v>
      </c>
      <c r="X12">
        <v>-5.4497297126709039E-2</v>
      </c>
      <c r="Y12">
        <v>0.4122390271353239</v>
      </c>
      <c r="Z12">
        <v>0</v>
      </c>
      <c r="AA12">
        <v>0</v>
      </c>
      <c r="AB12">
        <v>-0.1214013387791141</v>
      </c>
      <c r="AC12">
        <v>-3.9199338041846797E-2</v>
      </c>
      <c r="AD12">
        <v>2.452901113478503E-2</v>
      </c>
      <c r="AE12">
        <v>7.1792300655102565E-4</v>
      </c>
      <c r="AF12">
        <v>1.604386974999223E-2</v>
      </c>
      <c r="AG12">
        <v>-7.5059624106336119E-3</v>
      </c>
      <c r="AH12">
        <v>-2.4354498798880079E-2</v>
      </c>
      <c r="AI12">
        <v>-7.0045262951280815E-4</v>
      </c>
      <c r="AJ12">
        <v>-5.5632737924959314E-3</v>
      </c>
      <c r="AK12">
        <v>3.3496197781899109</v>
      </c>
      <c r="AL12">
        <v>0</v>
      </c>
      <c r="AM12">
        <v>0</v>
      </c>
      <c r="AN12">
        <v>0</v>
      </c>
      <c r="AO12">
        <v>-1.6360802059807739E-2</v>
      </c>
    </row>
    <row r="13" spans="1:41" x14ac:dyDescent="0.2">
      <c r="A13" s="1">
        <v>11</v>
      </c>
      <c r="B13" s="2">
        <v>33572</v>
      </c>
      <c r="C13" s="2">
        <v>33603</v>
      </c>
      <c r="D13" s="2">
        <v>35399</v>
      </c>
      <c r="E13" s="2">
        <v>35430</v>
      </c>
      <c r="F13">
        <v>1.0000000000000001E-5</v>
      </c>
      <c r="G13">
        <v>-7.0742773765240019E-2</v>
      </c>
      <c r="H13">
        <v>-0.1066159792599165</v>
      </c>
      <c r="I13">
        <f t="shared" si="0"/>
        <v>-7.0742773765240017</v>
      </c>
      <c r="J13">
        <f t="shared" si="1"/>
        <v>-10.66159792599165</v>
      </c>
      <c r="K13" t="b">
        <f t="shared" si="2"/>
        <v>1</v>
      </c>
      <c r="M13">
        <v>5.7278179281011277E-3</v>
      </c>
      <c r="N13">
        <v>1.211741253077814</v>
      </c>
      <c r="O13">
        <v>3.0436104920584712E-3</v>
      </c>
      <c r="P13">
        <v>0.1661212575956631</v>
      </c>
      <c r="Q13">
        <v>0.1009281867986261</v>
      </c>
      <c r="R13">
        <v>0</v>
      </c>
      <c r="S13">
        <v>0.20736267739899081</v>
      </c>
      <c r="T13">
        <v>-1.7153876165334411E-2</v>
      </c>
      <c r="U13">
        <v>-3.3951863881125033E-2</v>
      </c>
      <c r="V13">
        <v>0.1067967231581773</v>
      </c>
      <c r="W13">
        <v>-0.43201735855010848</v>
      </c>
      <c r="X13">
        <v>-5.8159346596889407E-2</v>
      </c>
      <c r="Y13">
        <v>0.41510684440114137</v>
      </c>
      <c r="Z13">
        <v>0</v>
      </c>
      <c r="AA13">
        <v>0</v>
      </c>
      <c r="AB13">
        <v>-0.1186570023968985</v>
      </c>
      <c r="AC13">
        <v>0</v>
      </c>
      <c r="AD13">
        <v>2.4479899407210261E-2</v>
      </c>
      <c r="AE13">
        <v>6.1041642179764002E-4</v>
      </c>
      <c r="AF13">
        <v>1.6107990612276201E-2</v>
      </c>
      <c r="AG13">
        <v>-7.545663649420613E-3</v>
      </c>
      <c r="AH13">
        <v>-2.411551903398056E-2</v>
      </c>
      <c r="AI13">
        <v>-7.1351342340224071E-4</v>
      </c>
      <c r="AJ13">
        <v>-5.4107453766921764E-3</v>
      </c>
      <c r="AK13">
        <v>3.349229376383549</v>
      </c>
      <c r="AL13">
        <v>0</v>
      </c>
      <c r="AM13">
        <v>0</v>
      </c>
      <c r="AN13">
        <v>0</v>
      </c>
      <c r="AO13">
        <v>-1.6307843667075168E-2</v>
      </c>
    </row>
    <row r="14" spans="1:41" x14ac:dyDescent="0.2">
      <c r="A14" s="1">
        <v>12</v>
      </c>
      <c r="B14" s="2">
        <v>33603</v>
      </c>
      <c r="C14" s="2">
        <v>33634</v>
      </c>
      <c r="D14" s="2">
        <v>35430</v>
      </c>
      <c r="E14" s="2">
        <v>35461</v>
      </c>
      <c r="F14">
        <v>1.0000000000000001E-5</v>
      </c>
      <c r="G14">
        <v>-9.498138031245984E-2</v>
      </c>
      <c r="H14">
        <v>-0.1242935076478273</v>
      </c>
      <c r="I14">
        <f t="shared" si="0"/>
        <v>-9.4981380312459844</v>
      </c>
      <c r="J14">
        <f t="shared" si="1"/>
        <v>-12.429350764782731</v>
      </c>
      <c r="K14" t="b">
        <f t="shared" si="2"/>
        <v>1</v>
      </c>
      <c r="M14">
        <v>5.8891209350603766E-3</v>
      </c>
      <c r="N14">
        <v>1.213164649035795</v>
      </c>
      <c r="O14">
        <v>3.7377922787421741E-3</v>
      </c>
      <c r="P14">
        <v>0.16591709498652571</v>
      </c>
      <c r="Q14">
        <v>0.1013246319376498</v>
      </c>
      <c r="R14">
        <v>0</v>
      </c>
      <c r="S14">
        <v>0.20637530217514591</v>
      </c>
      <c r="T14">
        <v>-1.466831187154E-2</v>
      </c>
      <c r="U14">
        <v>-3.014623732110655E-2</v>
      </c>
      <c r="V14">
        <v>9.9427812002441496E-2</v>
      </c>
      <c r="W14">
        <v>-0.42933653948465672</v>
      </c>
      <c r="X14">
        <v>-6.0346124219293577E-2</v>
      </c>
      <c r="Y14">
        <v>0.41099277847902338</v>
      </c>
      <c r="Z14">
        <v>0</v>
      </c>
      <c r="AA14">
        <v>0</v>
      </c>
      <c r="AB14">
        <v>-0.12061810100883889</v>
      </c>
      <c r="AC14">
        <v>0</v>
      </c>
      <c r="AD14">
        <v>2.3787231811447939E-2</v>
      </c>
      <c r="AE14">
        <v>6.6182482941404004E-4</v>
      </c>
      <c r="AF14">
        <v>1.6127253701015708E-2</v>
      </c>
      <c r="AG14">
        <v>-7.5660506293129294E-3</v>
      </c>
      <c r="AH14">
        <v>-2.4050766478259648E-2</v>
      </c>
      <c r="AI14">
        <v>-7.1930125189447445E-4</v>
      </c>
      <c r="AJ14">
        <v>-5.3188548884751819E-3</v>
      </c>
      <c r="AK14">
        <v>3.329219263963942</v>
      </c>
      <c r="AL14">
        <v>0</v>
      </c>
      <c r="AM14">
        <v>0</v>
      </c>
      <c r="AN14">
        <v>0</v>
      </c>
      <c r="AO14">
        <v>-1.632317996696063E-2</v>
      </c>
    </row>
    <row r="15" spans="1:41" x14ac:dyDescent="0.2">
      <c r="A15" s="1">
        <v>13</v>
      </c>
      <c r="B15" s="2">
        <v>33634</v>
      </c>
      <c r="C15" s="2">
        <v>33663</v>
      </c>
      <c r="D15" s="2">
        <v>35461</v>
      </c>
      <c r="E15" s="2">
        <v>35489</v>
      </c>
      <c r="F15">
        <v>1.0000000000000001E-5</v>
      </c>
      <c r="G15">
        <v>4.7899517127059643E-3</v>
      </c>
      <c r="H15">
        <v>-9.0418547713522049E-2</v>
      </c>
      <c r="I15">
        <f t="shared" si="0"/>
        <v>0.47899517127059643</v>
      </c>
      <c r="J15">
        <f t="shared" si="1"/>
        <v>-9.0418547713522042</v>
      </c>
      <c r="K15" t="b">
        <f t="shared" si="2"/>
        <v>0</v>
      </c>
      <c r="M15">
        <v>5.9550642866060986E-3</v>
      </c>
      <c r="N15">
        <v>1.213689437371102</v>
      </c>
      <c r="O15">
        <v>3.696020969574674E-3</v>
      </c>
      <c r="P15">
        <v>0.1658869851179004</v>
      </c>
      <c r="Q15">
        <v>0.1015739310094589</v>
      </c>
      <c r="R15">
        <v>0</v>
      </c>
      <c r="S15">
        <v>0.20715592918461531</v>
      </c>
      <c r="T15">
        <v>-2.005958354854431E-2</v>
      </c>
      <c r="U15">
        <v>-3.8419002949369299E-2</v>
      </c>
      <c r="V15">
        <v>9.611321449216445E-2</v>
      </c>
      <c r="W15">
        <v>-0.42691962808370221</v>
      </c>
      <c r="X15">
        <v>-6.0855663793247777E-2</v>
      </c>
      <c r="Y15">
        <v>0.41098070027377781</v>
      </c>
      <c r="Z15">
        <v>0</v>
      </c>
      <c r="AA15">
        <v>0</v>
      </c>
      <c r="AB15">
        <v>-0.12227652759618921</v>
      </c>
      <c r="AC15">
        <v>0</v>
      </c>
      <c r="AD15">
        <v>2.4343493329864858E-2</v>
      </c>
      <c r="AE15">
        <v>7.4892104374709454E-4</v>
      </c>
      <c r="AF15">
        <v>1.613109175069137E-2</v>
      </c>
      <c r="AG15">
        <v>-7.5805647197057964E-3</v>
      </c>
      <c r="AH15">
        <v>-2.3982423296249819E-2</v>
      </c>
      <c r="AI15">
        <v>-7.221962119064346E-4</v>
      </c>
      <c r="AJ15">
        <v>-5.2459827875365713E-3</v>
      </c>
      <c r="AK15">
        <v>3.28503407886256</v>
      </c>
      <c r="AL15">
        <v>0</v>
      </c>
      <c r="AM15">
        <v>0</v>
      </c>
      <c r="AN15">
        <v>0</v>
      </c>
      <c r="AO15">
        <v>-1.6354448097508651E-2</v>
      </c>
    </row>
    <row r="16" spans="1:41" x14ac:dyDescent="0.2">
      <c r="A16" s="1">
        <v>14</v>
      </c>
      <c r="B16" s="2">
        <v>33663</v>
      </c>
      <c r="C16" s="2">
        <v>33694</v>
      </c>
      <c r="D16" s="2">
        <v>35489</v>
      </c>
      <c r="E16" s="2">
        <v>35520</v>
      </c>
      <c r="F16">
        <v>1.0000000000000001E-5</v>
      </c>
      <c r="G16">
        <v>-4.3274413627353257E-2</v>
      </c>
      <c r="H16">
        <v>-0.14334142704418079</v>
      </c>
      <c r="I16">
        <f t="shared" si="0"/>
        <v>-4.3274413627353256</v>
      </c>
      <c r="J16">
        <f t="shared" si="1"/>
        <v>-14.334142704418079</v>
      </c>
      <c r="K16" t="b">
        <f t="shared" si="2"/>
        <v>1</v>
      </c>
      <c r="M16">
        <v>6.039841865414777E-3</v>
      </c>
      <c r="N16">
        <v>1.207038082718072</v>
      </c>
      <c r="O16">
        <v>7.2301819910555714E-3</v>
      </c>
      <c r="P16">
        <v>0.16399022537798991</v>
      </c>
      <c r="Q16">
        <v>0.10417706469203369</v>
      </c>
      <c r="R16">
        <v>0</v>
      </c>
      <c r="S16">
        <v>0.19514460498323791</v>
      </c>
      <c r="T16">
        <v>0</v>
      </c>
      <c r="U16">
        <v>-7.8543370599862439E-2</v>
      </c>
      <c r="V16">
        <v>0.1126320151459667</v>
      </c>
      <c r="W16">
        <v>-0.44183070989612672</v>
      </c>
      <c r="X16">
        <v>-6.3512317292211115E-2</v>
      </c>
      <c r="Y16">
        <v>0.42969689696539393</v>
      </c>
      <c r="Z16">
        <v>0</v>
      </c>
      <c r="AA16">
        <v>0</v>
      </c>
      <c r="AB16">
        <v>-0.1276687545544373</v>
      </c>
      <c r="AC16">
        <v>0</v>
      </c>
      <c r="AD16">
        <v>2.367584029780341E-2</v>
      </c>
      <c r="AE16">
        <v>7.2288727495420748E-4</v>
      </c>
      <c r="AF16">
        <v>1.6190605992070829E-2</v>
      </c>
      <c r="AG16">
        <v>-7.6104750944626116E-3</v>
      </c>
      <c r="AH16">
        <v>-2.343989844830538E-2</v>
      </c>
      <c r="AI16">
        <v>-7.311997950765985E-4</v>
      </c>
      <c r="AJ16">
        <v>-5.0816668240608502E-3</v>
      </c>
      <c r="AK16">
        <v>3.2355601864273789</v>
      </c>
      <c r="AL16">
        <v>0</v>
      </c>
      <c r="AM16">
        <v>0</v>
      </c>
      <c r="AN16">
        <v>0</v>
      </c>
      <c r="AO16">
        <v>-1.629758735833069E-2</v>
      </c>
    </row>
    <row r="17" spans="1:41" x14ac:dyDescent="0.2">
      <c r="A17" s="1">
        <v>15</v>
      </c>
      <c r="B17" s="2">
        <v>33694</v>
      </c>
      <c r="C17" s="2">
        <v>33724</v>
      </c>
      <c r="D17" s="2">
        <v>35520</v>
      </c>
      <c r="E17" s="2">
        <v>35550</v>
      </c>
      <c r="F17">
        <v>1.0000000000000001E-5</v>
      </c>
      <c r="G17">
        <v>-9.0712853518132852E-3</v>
      </c>
      <c r="H17">
        <v>-7.7632872985095414E-2</v>
      </c>
      <c r="I17">
        <f t="shared" si="0"/>
        <v>-0.90712853518132852</v>
      </c>
      <c r="J17">
        <f t="shared" si="1"/>
        <v>-7.7632872985095416</v>
      </c>
      <c r="K17" t="b">
        <f t="shared" si="2"/>
        <v>1</v>
      </c>
      <c r="M17">
        <v>6.0751171525362498E-3</v>
      </c>
      <c r="N17">
        <v>1.212723703638888</v>
      </c>
      <c r="O17">
        <v>6.7783599337886422E-3</v>
      </c>
      <c r="P17">
        <v>0.16538092097915841</v>
      </c>
      <c r="Q17">
        <v>0.10481280414135841</v>
      </c>
      <c r="R17">
        <v>0</v>
      </c>
      <c r="S17">
        <v>0.19343487841655441</v>
      </c>
      <c r="T17">
        <v>0</v>
      </c>
      <c r="U17">
        <v>-5.2832512737723762E-2</v>
      </c>
      <c r="V17">
        <v>9.5106808369214951E-2</v>
      </c>
      <c r="W17">
        <v>-0.43573589010379898</v>
      </c>
      <c r="X17">
        <v>-5.9016681405988099E-2</v>
      </c>
      <c r="Y17">
        <v>0.40832217613901017</v>
      </c>
      <c r="Z17">
        <v>0</v>
      </c>
      <c r="AA17">
        <v>0</v>
      </c>
      <c r="AB17">
        <v>-0.1074099529889381</v>
      </c>
      <c r="AC17">
        <v>0</v>
      </c>
      <c r="AD17">
        <v>1.9944155936850821E-2</v>
      </c>
      <c r="AE17">
        <v>2.9984691518887292E-4</v>
      </c>
      <c r="AF17">
        <v>1.621937084915093E-2</v>
      </c>
      <c r="AG17">
        <v>-7.61336709287499E-3</v>
      </c>
      <c r="AH17">
        <v>-2.3082892701551751E-2</v>
      </c>
      <c r="AI17">
        <v>-7.3960675212834644E-4</v>
      </c>
      <c r="AJ17">
        <v>-5.0830549679874827E-3</v>
      </c>
      <c r="AK17">
        <v>3.42284470379537</v>
      </c>
      <c r="AL17">
        <v>0</v>
      </c>
      <c r="AM17">
        <v>0</v>
      </c>
      <c r="AN17">
        <v>0</v>
      </c>
      <c r="AO17">
        <v>-1.6055688816148741E-2</v>
      </c>
    </row>
    <row r="18" spans="1:41" x14ac:dyDescent="0.2">
      <c r="A18" s="1">
        <v>16</v>
      </c>
      <c r="B18" s="2">
        <v>33724</v>
      </c>
      <c r="C18" s="2">
        <v>33755</v>
      </c>
      <c r="D18" s="2">
        <v>35550</v>
      </c>
      <c r="E18" s="2">
        <v>35581</v>
      </c>
      <c r="F18">
        <v>1.0000000000000001E-5</v>
      </c>
      <c r="G18">
        <v>-2.0136401289864441E-3</v>
      </c>
      <c r="H18">
        <v>-0.11794746748809121</v>
      </c>
      <c r="I18">
        <f t="shared" si="0"/>
        <v>-0.20136401289864442</v>
      </c>
      <c r="J18">
        <f t="shared" si="1"/>
        <v>-11.794746748809121</v>
      </c>
      <c r="K18" t="b">
        <f t="shared" si="2"/>
        <v>1</v>
      </c>
      <c r="M18">
        <v>5.8251188691838063E-3</v>
      </c>
      <c r="N18">
        <v>1.2133771691557851</v>
      </c>
      <c r="O18">
        <v>7.4622449702978749E-3</v>
      </c>
      <c r="P18">
        <v>0.16578952116829229</v>
      </c>
      <c r="Q18">
        <v>0.1047469016286333</v>
      </c>
      <c r="R18">
        <v>0</v>
      </c>
      <c r="S18">
        <v>0.18816545782260949</v>
      </c>
      <c r="T18">
        <v>0</v>
      </c>
      <c r="U18">
        <v>-6.5895332840361726E-2</v>
      </c>
      <c r="V18">
        <v>9.7579347142721956E-2</v>
      </c>
      <c r="W18">
        <v>-0.43725950091042098</v>
      </c>
      <c r="X18">
        <v>-5.8800631132365021E-2</v>
      </c>
      <c r="Y18">
        <v>0.40920331166147172</v>
      </c>
      <c r="Z18">
        <v>0</v>
      </c>
      <c r="AA18">
        <v>0</v>
      </c>
      <c r="AB18">
        <v>-0.1114799811891747</v>
      </c>
      <c r="AC18">
        <v>0</v>
      </c>
      <c r="AD18">
        <v>2.1680014173917159E-2</v>
      </c>
      <c r="AE18">
        <v>6.7606050902399472E-5</v>
      </c>
      <c r="AF18">
        <v>1.6196816899418241E-2</v>
      </c>
      <c r="AG18">
        <v>-7.5993728165269442E-3</v>
      </c>
      <c r="AH18">
        <v>-2.2639219851967981E-2</v>
      </c>
      <c r="AI18">
        <v>-7.3980119323135908E-4</v>
      </c>
      <c r="AJ18">
        <v>-5.1044681870877481E-3</v>
      </c>
      <c r="AK18">
        <v>3.4776977540762628</v>
      </c>
      <c r="AL18">
        <v>0</v>
      </c>
      <c r="AM18">
        <v>0</v>
      </c>
      <c r="AN18">
        <v>0</v>
      </c>
      <c r="AO18">
        <v>-1.5855653458997681E-2</v>
      </c>
    </row>
    <row r="19" spans="1:41" x14ac:dyDescent="0.2">
      <c r="A19" s="1">
        <v>17</v>
      </c>
      <c r="B19" s="2">
        <v>33755</v>
      </c>
      <c r="C19" s="2">
        <v>33785</v>
      </c>
      <c r="D19" s="2">
        <v>35581</v>
      </c>
      <c r="E19" s="2">
        <v>35611</v>
      </c>
      <c r="F19">
        <v>1.0000000000000001E-5</v>
      </c>
      <c r="G19">
        <v>-7.3393183735441681E-2</v>
      </c>
      <c r="H19">
        <v>-0.17828830578032329</v>
      </c>
      <c r="I19">
        <f t="shared" si="0"/>
        <v>-7.3393183735441685</v>
      </c>
      <c r="J19">
        <f t="shared" si="1"/>
        <v>-17.828830578032328</v>
      </c>
      <c r="K19" t="b">
        <f t="shared" si="2"/>
        <v>1</v>
      </c>
      <c r="M19">
        <v>6.1639166340589019E-3</v>
      </c>
      <c r="N19">
        <v>1.215613417077505</v>
      </c>
      <c r="O19">
        <v>1.9943516202181421E-3</v>
      </c>
      <c r="P19">
        <v>0.16913673323824499</v>
      </c>
      <c r="Q19">
        <v>0.104926734002941</v>
      </c>
      <c r="R19">
        <v>0</v>
      </c>
      <c r="S19">
        <v>0.18172308663097789</v>
      </c>
      <c r="T19">
        <v>0</v>
      </c>
      <c r="U19">
        <v>-5.6222524107837679E-2</v>
      </c>
      <c r="V19">
        <v>8.5158496834102287E-2</v>
      </c>
      <c r="W19">
        <v>-0.4327292925901785</v>
      </c>
      <c r="X19">
        <v>-5.3530039186953683E-2</v>
      </c>
      <c r="Y19">
        <v>0.43908198615892241</v>
      </c>
      <c r="Z19">
        <v>0</v>
      </c>
      <c r="AA19">
        <v>-0.99393476672679271</v>
      </c>
      <c r="AB19">
        <v>-0.1028377055257205</v>
      </c>
      <c r="AC19">
        <v>0</v>
      </c>
      <c r="AD19">
        <v>2.0258648433412751E-2</v>
      </c>
      <c r="AE19">
        <v>0</v>
      </c>
      <c r="AF19">
        <v>1.618163813773282E-2</v>
      </c>
      <c r="AG19">
        <v>-7.5385483053840002E-3</v>
      </c>
      <c r="AH19">
        <v>-2.2259774537671129E-2</v>
      </c>
      <c r="AI19">
        <v>-7.308152743738625E-4</v>
      </c>
      <c r="AJ19">
        <v>-5.155430532108333E-3</v>
      </c>
      <c r="AK19">
        <v>3.380529753531468</v>
      </c>
      <c r="AL19">
        <v>0</v>
      </c>
      <c r="AM19">
        <v>0</v>
      </c>
      <c r="AN19">
        <v>0</v>
      </c>
      <c r="AO19">
        <v>-1.573242697089693E-2</v>
      </c>
    </row>
    <row r="20" spans="1:41" x14ac:dyDescent="0.2">
      <c r="A20" s="1">
        <v>18</v>
      </c>
      <c r="B20" s="2">
        <v>33785</v>
      </c>
      <c r="C20" s="2">
        <v>33816</v>
      </c>
      <c r="D20" s="2">
        <v>35611</v>
      </c>
      <c r="E20" s="2">
        <v>35642</v>
      </c>
      <c r="F20">
        <v>1.0000000000000001E-5</v>
      </c>
      <c r="G20">
        <v>-8.8008401460528601E-2</v>
      </c>
      <c r="H20">
        <v>-0.1745980008730432</v>
      </c>
      <c r="I20">
        <f t="shared" si="0"/>
        <v>-8.8008401460528596</v>
      </c>
      <c r="J20">
        <f t="shared" si="1"/>
        <v>-17.45980008730432</v>
      </c>
      <c r="K20" t="b">
        <f t="shared" si="2"/>
        <v>1</v>
      </c>
      <c r="M20">
        <v>6.4098014731102711E-3</v>
      </c>
      <c r="N20">
        <v>1.2197663089802591</v>
      </c>
      <c r="O20">
        <v>4.3571883032516943E-3</v>
      </c>
      <c r="P20">
        <v>0.16836548055772879</v>
      </c>
      <c r="Q20">
        <v>0.10586622768068529</v>
      </c>
      <c r="R20">
        <v>0</v>
      </c>
      <c r="S20">
        <v>0.1623382227230693</v>
      </c>
      <c r="T20">
        <v>1.793828649700184E-2</v>
      </c>
      <c r="U20">
        <v>-5.5835680351279351E-2</v>
      </c>
      <c r="V20">
        <v>8.6149662549482295E-2</v>
      </c>
      <c r="W20">
        <v>-0.43213624240656839</v>
      </c>
      <c r="X20">
        <v>-5.6870049049903101E-2</v>
      </c>
      <c r="Y20">
        <v>0.43854021297249252</v>
      </c>
      <c r="Z20">
        <v>0</v>
      </c>
      <c r="AA20">
        <v>-1.490602776386587</v>
      </c>
      <c r="AB20">
        <v>-0.1087021229936105</v>
      </c>
      <c r="AC20">
        <v>0</v>
      </c>
      <c r="AD20">
        <v>1.4970792613488959E-2</v>
      </c>
      <c r="AE20">
        <v>-5.9742448950615451E-4</v>
      </c>
      <c r="AF20">
        <v>1.6271422774881798E-2</v>
      </c>
      <c r="AG20">
        <v>-7.6482360670115214E-3</v>
      </c>
      <c r="AH20">
        <v>-2.1824578295641699E-2</v>
      </c>
      <c r="AI20">
        <v>-7.3569372875372104E-4</v>
      </c>
      <c r="AJ20">
        <v>-5.226756507825614E-3</v>
      </c>
      <c r="AK20">
        <v>3.5906145881816811</v>
      </c>
      <c r="AL20">
        <v>0</v>
      </c>
      <c r="AM20">
        <v>0</v>
      </c>
      <c r="AN20">
        <v>0</v>
      </c>
      <c r="AO20">
        <v>-1.542454054234726E-2</v>
      </c>
    </row>
    <row r="21" spans="1:41" x14ac:dyDescent="0.2">
      <c r="A21" s="1">
        <v>19</v>
      </c>
      <c r="B21" s="2">
        <v>33816</v>
      </c>
      <c r="C21" s="2">
        <v>33847</v>
      </c>
      <c r="D21" s="2">
        <v>35642</v>
      </c>
      <c r="E21" s="2">
        <v>35673</v>
      </c>
      <c r="F21">
        <v>1.0000000000000001E-5</v>
      </c>
      <c r="G21">
        <v>-6.0067780925255054E-3</v>
      </c>
      <c r="H21">
        <v>-9.6744421244668574E-2</v>
      </c>
      <c r="I21">
        <f t="shared" si="0"/>
        <v>-0.60067780925255054</v>
      </c>
      <c r="J21">
        <f t="shared" si="1"/>
        <v>-9.6744421244668573</v>
      </c>
      <c r="K21" t="b">
        <f t="shared" si="2"/>
        <v>1</v>
      </c>
      <c r="M21">
        <v>6.8155360225790476E-3</v>
      </c>
      <c r="N21">
        <v>1.218005303747562</v>
      </c>
      <c r="O21">
        <v>4.0876685394011696E-3</v>
      </c>
      <c r="P21">
        <v>0.16886135101923561</v>
      </c>
      <c r="Q21">
        <v>0.1055874091004379</v>
      </c>
      <c r="R21">
        <v>0</v>
      </c>
      <c r="S21">
        <v>0.17163132302080861</v>
      </c>
      <c r="T21">
        <v>5.7541566336462039E-3</v>
      </c>
      <c r="U21">
        <v>-5.2942613880218169E-2</v>
      </c>
      <c r="V21">
        <v>0.10353579451039691</v>
      </c>
      <c r="W21">
        <v>-0.43884403926522331</v>
      </c>
      <c r="X21">
        <v>-5.9066413508900878E-2</v>
      </c>
      <c r="Y21">
        <v>0.42299677665966362</v>
      </c>
      <c r="Z21">
        <v>0</v>
      </c>
      <c r="AA21">
        <v>-2.120076040726095</v>
      </c>
      <c r="AB21">
        <v>-0.1069233823002418</v>
      </c>
      <c r="AC21">
        <v>0</v>
      </c>
      <c r="AD21">
        <v>1.474855551026809E-2</v>
      </c>
      <c r="AE21">
        <v>-8.0560895585644356E-4</v>
      </c>
      <c r="AF21">
        <v>1.6327516023701881E-2</v>
      </c>
      <c r="AG21">
        <v>-7.728546970978213E-3</v>
      </c>
      <c r="AH21">
        <v>-2.1867816602438452E-2</v>
      </c>
      <c r="AI21">
        <v>-7.3920900389522573E-4</v>
      </c>
      <c r="AJ21">
        <v>-5.1378298279639951E-3</v>
      </c>
      <c r="AK21">
        <v>3.5620257897512491</v>
      </c>
      <c r="AL21">
        <v>0</v>
      </c>
      <c r="AM21">
        <v>0</v>
      </c>
      <c r="AN21">
        <v>0</v>
      </c>
      <c r="AO21">
        <v>-1.529310827511649E-2</v>
      </c>
    </row>
    <row r="22" spans="1:41" x14ac:dyDescent="0.2">
      <c r="A22" s="1">
        <v>20</v>
      </c>
      <c r="B22" s="2">
        <v>33847</v>
      </c>
      <c r="C22" s="2">
        <v>33877</v>
      </c>
      <c r="D22" s="2">
        <v>35673</v>
      </c>
      <c r="E22" s="2">
        <v>35703</v>
      </c>
      <c r="F22">
        <v>1.0000000000000001E-5</v>
      </c>
      <c r="G22">
        <v>-3.4663063484596052E-2</v>
      </c>
      <c r="H22">
        <v>-0.1103282724065152</v>
      </c>
      <c r="I22">
        <f t="shared" si="0"/>
        <v>-3.4663063484596051</v>
      </c>
      <c r="J22">
        <f t="shared" si="1"/>
        <v>-11.032827240651519</v>
      </c>
      <c r="K22" t="b">
        <f t="shared" si="2"/>
        <v>1</v>
      </c>
      <c r="M22">
        <v>6.6491004794419451E-3</v>
      </c>
      <c r="N22">
        <v>1.218233782303572</v>
      </c>
      <c r="O22">
        <v>4.4539870746376116E-3</v>
      </c>
      <c r="P22">
        <v>0.167503949177223</v>
      </c>
      <c r="Q22">
        <v>0.10792130555993899</v>
      </c>
      <c r="R22">
        <v>0</v>
      </c>
      <c r="S22">
        <v>0.18004058663603101</v>
      </c>
      <c r="T22">
        <v>0</v>
      </c>
      <c r="U22">
        <v>-5.3534333807250888E-2</v>
      </c>
      <c r="V22">
        <v>9.2079783439599994E-2</v>
      </c>
      <c r="W22">
        <v>-0.43477034909211298</v>
      </c>
      <c r="X22">
        <v>-6.3088558626159433E-2</v>
      </c>
      <c r="Y22">
        <v>0.41495646199319991</v>
      </c>
      <c r="Z22">
        <v>0</v>
      </c>
      <c r="AA22">
        <v>-1.8869461046093079</v>
      </c>
      <c r="AB22">
        <v>-0.10132246600175079</v>
      </c>
      <c r="AC22">
        <v>0</v>
      </c>
      <c r="AD22">
        <v>1.6931514335331389E-2</v>
      </c>
      <c r="AE22">
        <v>-1.387126336401381E-3</v>
      </c>
      <c r="AF22">
        <v>1.6471470695291871E-2</v>
      </c>
      <c r="AG22">
        <v>-7.8948099608649007E-3</v>
      </c>
      <c r="AH22">
        <v>-2.1217904375878879E-2</v>
      </c>
      <c r="AI22">
        <v>-7.4770274117470304E-4</v>
      </c>
      <c r="AJ22">
        <v>-5.0815360410448743E-3</v>
      </c>
      <c r="AK22">
        <v>3.6628786649281531</v>
      </c>
      <c r="AL22">
        <v>0</v>
      </c>
      <c r="AM22">
        <v>0</v>
      </c>
      <c r="AN22">
        <v>0</v>
      </c>
      <c r="AO22">
        <v>-1.4944677478119679E-2</v>
      </c>
    </row>
    <row r="23" spans="1:41" x14ac:dyDescent="0.2">
      <c r="A23" s="1">
        <v>21</v>
      </c>
      <c r="B23" s="2">
        <v>33877</v>
      </c>
      <c r="C23" s="2">
        <v>33908</v>
      </c>
      <c r="D23" s="2">
        <v>35703</v>
      </c>
      <c r="E23" s="2">
        <v>35734</v>
      </c>
      <c r="F23">
        <v>1.0000000000000001E-5</v>
      </c>
      <c r="G23">
        <v>8.8773476341423518E-2</v>
      </c>
      <c r="H23">
        <v>-0.13561780933122869</v>
      </c>
      <c r="I23">
        <f t="shared" si="0"/>
        <v>8.8773476341423514</v>
      </c>
      <c r="J23">
        <f t="shared" si="1"/>
        <v>-13.561780933122868</v>
      </c>
      <c r="K23" t="b">
        <f t="shared" si="2"/>
        <v>0</v>
      </c>
      <c r="M23">
        <v>6.9552053019027119E-3</v>
      </c>
      <c r="N23">
        <v>1.217806057162927</v>
      </c>
      <c r="O23">
        <v>4.4299900962756697E-3</v>
      </c>
      <c r="P23">
        <v>0.1680222241804129</v>
      </c>
      <c r="Q23">
        <v>0.1081484301435406</v>
      </c>
      <c r="R23">
        <v>0</v>
      </c>
      <c r="S23">
        <v>0.1768994882598581</v>
      </c>
      <c r="T23">
        <v>1.0475856110705249E-2</v>
      </c>
      <c r="U23">
        <v>-3.0483391029445261E-2</v>
      </c>
      <c r="V23">
        <v>9.3021543894351674E-2</v>
      </c>
      <c r="W23">
        <v>-0.43706636079214978</v>
      </c>
      <c r="X23">
        <v>-6.1309153308355561E-2</v>
      </c>
      <c r="Y23">
        <v>0.40158844405529898</v>
      </c>
      <c r="Z23">
        <v>0</v>
      </c>
      <c r="AA23">
        <v>-2.2198436170207509</v>
      </c>
      <c r="AB23">
        <v>-0.10334395041871661</v>
      </c>
      <c r="AC23">
        <v>0</v>
      </c>
      <c r="AD23">
        <v>1.5168377393179191E-2</v>
      </c>
      <c r="AE23">
        <v>-1.5052316266355699E-3</v>
      </c>
      <c r="AF23">
        <v>1.6488446227784129E-2</v>
      </c>
      <c r="AG23">
        <v>-7.9177845429287044E-3</v>
      </c>
      <c r="AH23">
        <v>-2.1096982592868341E-2</v>
      </c>
      <c r="AI23">
        <v>-7.4903414363640917E-4</v>
      </c>
      <c r="AJ23">
        <v>-5.0712317651575344E-3</v>
      </c>
      <c r="AK23">
        <v>3.6719634529654268</v>
      </c>
      <c r="AL23">
        <v>0</v>
      </c>
      <c r="AM23">
        <v>0</v>
      </c>
      <c r="AN23">
        <v>0</v>
      </c>
      <c r="AO23">
        <v>-1.4853591189030331E-2</v>
      </c>
    </row>
    <row r="24" spans="1:41" x14ac:dyDescent="0.2">
      <c r="A24" s="1">
        <v>22</v>
      </c>
      <c r="B24" s="2">
        <v>33908</v>
      </c>
      <c r="C24" s="2">
        <v>33938</v>
      </c>
      <c r="D24" s="2">
        <v>35734</v>
      </c>
      <c r="E24" s="2">
        <v>35764</v>
      </c>
      <c r="F24">
        <v>1.0000000000000001E-5</v>
      </c>
      <c r="G24">
        <v>-9.1809733830097773E-2</v>
      </c>
      <c r="H24">
        <v>-4.2536366436381083E-2</v>
      </c>
      <c r="I24">
        <f t="shared" si="0"/>
        <v>-9.1809733830097766</v>
      </c>
      <c r="J24">
        <f t="shared" si="1"/>
        <v>-4.2536366436381083</v>
      </c>
      <c r="K24" t="b">
        <f t="shared" si="2"/>
        <v>1</v>
      </c>
      <c r="M24">
        <v>6.3216413930838088E-3</v>
      </c>
      <c r="N24">
        <v>1.223770399544442</v>
      </c>
      <c r="O24">
        <v>5.3699260196803716E-3</v>
      </c>
      <c r="P24">
        <v>0.16915081471122759</v>
      </c>
      <c r="Q24">
        <v>0.1109720944567691</v>
      </c>
      <c r="R24">
        <v>0</v>
      </c>
      <c r="S24">
        <v>0.16113655434802329</v>
      </c>
      <c r="T24">
        <v>1.3402048020996571E-2</v>
      </c>
      <c r="U24">
        <v>-8.4651233307780779E-2</v>
      </c>
      <c r="V24">
        <v>0.14193298318424061</v>
      </c>
      <c r="W24">
        <v>-0.46140971495459521</v>
      </c>
      <c r="X24">
        <v>-8.0236885052853368E-2</v>
      </c>
      <c r="Y24">
        <v>0.42913197514898821</v>
      </c>
      <c r="Z24">
        <v>0</v>
      </c>
      <c r="AA24">
        <v>-0.77309925052280448</v>
      </c>
      <c r="AB24">
        <v>-0.12611676518337911</v>
      </c>
      <c r="AC24">
        <v>1.562365944154219E-2</v>
      </c>
      <c r="AD24">
        <v>1.772868582254998E-2</v>
      </c>
      <c r="AE24">
        <v>-2.3327704089613939E-3</v>
      </c>
      <c r="AF24">
        <v>1.6576500866357639E-2</v>
      </c>
      <c r="AG24">
        <v>-8.0371559309767564E-3</v>
      </c>
      <c r="AH24">
        <v>-1.9489090957705721E-2</v>
      </c>
      <c r="AI24">
        <v>-7.7070042381057857E-4</v>
      </c>
      <c r="AJ24">
        <v>-4.9534902595158399E-3</v>
      </c>
      <c r="AK24">
        <v>3.896732973140034</v>
      </c>
      <c r="AL24">
        <v>0</v>
      </c>
      <c r="AM24">
        <v>0</v>
      </c>
      <c r="AN24">
        <v>0</v>
      </c>
      <c r="AO24">
        <v>-1.431927013117053E-2</v>
      </c>
    </row>
    <row r="25" spans="1:41" x14ac:dyDescent="0.2">
      <c r="A25" s="1">
        <v>23</v>
      </c>
      <c r="B25" s="2">
        <v>33938</v>
      </c>
      <c r="C25" s="2">
        <v>33969</v>
      </c>
      <c r="D25" s="2">
        <v>35764</v>
      </c>
      <c r="E25" s="2">
        <v>35795</v>
      </c>
      <c r="F25">
        <v>1.0000000000000001E-5</v>
      </c>
      <c r="G25">
        <v>-3.8126145146261947E-2</v>
      </c>
      <c r="H25">
        <v>-4.4563391478358472E-2</v>
      </c>
      <c r="I25">
        <f t="shared" si="0"/>
        <v>-3.8126145146261949</v>
      </c>
      <c r="J25">
        <f t="shared" si="1"/>
        <v>-4.4563391478358474</v>
      </c>
      <c r="K25" t="b">
        <f t="shared" si="2"/>
        <v>1</v>
      </c>
      <c r="M25">
        <v>6.0274279685050723E-3</v>
      </c>
      <c r="N25">
        <v>1.2205275126636479</v>
      </c>
      <c r="O25">
        <v>5.4373855479900894E-3</v>
      </c>
      <c r="P25">
        <v>0.16929743627880889</v>
      </c>
      <c r="Q25">
        <v>0.1104942210188046</v>
      </c>
      <c r="R25">
        <v>0</v>
      </c>
      <c r="S25">
        <v>0.16686991775708759</v>
      </c>
      <c r="T25">
        <v>4.8600079229844132E-3</v>
      </c>
      <c r="U25">
        <v>-9.470519440099838E-2</v>
      </c>
      <c r="V25">
        <v>0.14294240609229031</v>
      </c>
      <c r="W25">
        <v>-0.45849515838122568</v>
      </c>
      <c r="X25">
        <v>-8.168534524497946E-2</v>
      </c>
      <c r="Y25">
        <v>0.44180871285796758</v>
      </c>
      <c r="Z25">
        <v>0</v>
      </c>
      <c r="AA25">
        <v>-0.65963650194840417</v>
      </c>
      <c r="AB25">
        <v>-0.12720994021572099</v>
      </c>
      <c r="AC25">
        <v>1.3273777264975721E-2</v>
      </c>
      <c r="AD25">
        <v>1.7799693423792558E-2</v>
      </c>
      <c r="AE25">
        <v>-2.251077512104821E-3</v>
      </c>
      <c r="AF25">
        <v>1.6570803824218289E-2</v>
      </c>
      <c r="AG25">
        <v>-8.0156302033076686E-3</v>
      </c>
      <c r="AH25">
        <v>-1.9708889775417512E-2</v>
      </c>
      <c r="AI25">
        <v>-7.7023741957526679E-4</v>
      </c>
      <c r="AJ25">
        <v>-4.9708396755936794E-3</v>
      </c>
      <c r="AK25">
        <v>3.8888064808162119</v>
      </c>
      <c r="AL25">
        <v>0</v>
      </c>
      <c r="AM25">
        <v>0</v>
      </c>
      <c r="AN25">
        <v>0</v>
      </c>
      <c r="AO25">
        <v>-1.440282412610602E-2</v>
      </c>
    </row>
    <row r="26" spans="1:41" x14ac:dyDescent="0.2">
      <c r="A26" s="1">
        <v>24</v>
      </c>
      <c r="B26" s="2">
        <v>33969</v>
      </c>
      <c r="C26" s="2">
        <v>34000</v>
      </c>
      <c r="D26" s="2">
        <v>35795</v>
      </c>
      <c r="E26" s="2">
        <v>35826</v>
      </c>
      <c r="F26">
        <v>1.0000000000000001E-5</v>
      </c>
      <c r="G26">
        <v>7.4948030292554146E-2</v>
      </c>
      <c r="H26">
        <v>-8.9512976770164676E-4</v>
      </c>
      <c r="I26">
        <f t="shared" si="0"/>
        <v>7.4948030292554151</v>
      </c>
      <c r="J26">
        <f t="shared" si="1"/>
        <v>-8.9512976770164676E-2</v>
      </c>
      <c r="K26" t="b">
        <f t="shared" si="2"/>
        <v>0</v>
      </c>
      <c r="M26">
        <v>6.3582385872246149E-3</v>
      </c>
      <c r="N26">
        <v>1.2207763739993771</v>
      </c>
      <c r="O26">
        <v>5.4184453607351302E-3</v>
      </c>
      <c r="P26">
        <v>0.16932356189030029</v>
      </c>
      <c r="Q26">
        <v>0.1104627801558402</v>
      </c>
      <c r="R26">
        <v>0</v>
      </c>
      <c r="S26">
        <v>0.16542022395677239</v>
      </c>
      <c r="T26">
        <v>7.3408691046973167E-3</v>
      </c>
      <c r="U26">
        <v>-9.5633827193806045E-2</v>
      </c>
      <c r="V26">
        <v>0.1434756147962889</v>
      </c>
      <c r="W26">
        <v>-0.45906680325431432</v>
      </c>
      <c r="X26">
        <v>-8.1479896334065341E-2</v>
      </c>
      <c r="Y26">
        <v>0.44191137543826992</v>
      </c>
      <c r="Z26">
        <v>0</v>
      </c>
      <c r="AA26">
        <v>-0.66591800793749756</v>
      </c>
      <c r="AB26">
        <v>-0.12735640342342119</v>
      </c>
      <c r="AC26">
        <v>1.271816796423304E-2</v>
      </c>
      <c r="AD26">
        <v>1.7746504807023389E-2</v>
      </c>
      <c r="AE26">
        <v>-2.2075706321804962E-3</v>
      </c>
      <c r="AF26">
        <v>1.656929974269318E-2</v>
      </c>
      <c r="AG26">
        <v>-8.0104870473773678E-3</v>
      </c>
      <c r="AH26">
        <v>-1.9650928328765058E-2</v>
      </c>
      <c r="AI26">
        <v>-7.689029984389755E-4</v>
      </c>
      <c r="AJ26">
        <v>-4.9302381922905992E-3</v>
      </c>
      <c r="AK26">
        <v>3.8281635191290611</v>
      </c>
      <c r="AL26">
        <v>0</v>
      </c>
      <c r="AM26">
        <v>0</v>
      </c>
      <c r="AN26">
        <v>0</v>
      </c>
      <c r="AO26">
        <v>-1.438594398939398E-2</v>
      </c>
    </row>
    <row r="27" spans="1:41" x14ac:dyDescent="0.2">
      <c r="A27" s="1">
        <v>25</v>
      </c>
      <c r="B27" s="2">
        <v>34000</v>
      </c>
      <c r="C27" s="2">
        <v>34028</v>
      </c>
      <c r="D27" s="2">
        <v>35826</v>
      </c>
      <c r="E27" s="2">
        <v>35854</v>
      </c>
      <c r="F27">
        <v>1.0000000000000001E-5</v>
      </c>
      <c r="G27">
        <v>1.385363564533573E-3</v>
      </c>
      <c r="H27">
        <v>-8.5172115313022961E-2</v>
      </c>
      <c r="I27">
        <f t="shared" si="0"/>
        <v>0.1385363564533573</v>
      </c>
      <c r="J27">
        <f t="shared" si="1"/>
        <v>-8.517211531302296</v>
      </c>
      <c r="K27" t="b">
        <f t="shared" si="2"/>
        <v>0</v>
      </c>
      <c r="M27">
        <v>5.7730158690821858E-3</v>
      </c>
      <c r="N27">
        <v>1.2149750577291889</v>
      </c>
      <c r="O27">
        <v>8.6005881658772314E-3</v>
      </c>
      <c r="P27">
        <v>0.1691875012435306</v>
      </c>
      <c r="Q27">
        <v>0.1105057733362602</v>
      </c>
      <c r="R27">
        <v>0</v>
      </c>
      <c r="S27">
        <v>0.1706417128578793</v>
      </c>
      <c r="T27">
        <v>0</v>
      </c>
      <c r="U27">
        <v>-0.12612546284892831</v>
      </c>
      <c r="V27">
        <v>0.1407570374227671</v>
      </c>
      <c r="W27">
        <v>-0.45160498656570741</v>
      </c>
      <c r="X27">
        <v>-7.841494796230622E-2</v>
      </c>
      <c r="Y27">
        <v>0.46046474197510012</v>
      </c>
      <c r="Z27">
        <v>0</v>
      </c>
      <c r="AA27">
        <v>-0.61388002805774833</v>
      </c>
      <c r="AB27">
        <v>-0.12801936137311989</v>
      </c>
      <c r="AC27">
        <v>0</v>
      </c>
      <c r="AD27">
        <v>1.818139309512113E-2</v>
      </c>
      <c r="AE27">
        <v>-2.782645642263889E-3</v>
      </c>
      <c r="AF27">
        <v>1.6568855209884291E-2</v>
      </c>
      <c r="AG27">
        <v>-7.9775681376194965E-3</v>
      </c>
      <c r="AH27">
        <v>-1.894439401123383E-2</v>
      </c>
      <c r="AI27">
        <v>-7.6197887755412503E-4</v>
      </c>
      <c r="AJ27">
        <v>-5.1727668433314781E-3</v>
      </c>
      <c r="AK27">
        <v>4.0470901564022244</v>
      </c>
      <c r="AL27">
        <v>0</v>
      </c>
      <c r="AM27">
        <v>0</v>
      </c>
      <c r="AN27">
        <v>0</v>
      </c>
      <c r="AO27">
        <v>-1.403304919973797E-2</v>
      </c>
    </row>
    <row r="28" spans="1:41" x14ac:dyDescent="0.2">
      <c r="A28" s="1">
        <v>26</v>
      </c>
      <c r="B28" s="2">
        <v>34028</v>
      </c>
      <c r="C28" s="2">
        <v>34059</v>
      </c>
      <c r="D28" s="2">
        <v>35854</v>
      </c>
      <c r="E28" s="2">
        <v>35885</v>
      </c>
      <c r="F28">
        <v>1.0000000000000001E-5</v>
      </c>
      <c r="G28">
        <v>-7.3954681560610266E-3</v>
      </c>
      <c r="H28">
        <v>-0.1103038538644644</v>
      </c>
      <c r="I28">
        <f t="shared" si="0"/>
        <v>-0.73954681560610269</v>
      </c>
      <c r="J28">
        <f t="shared" si="1"/>
        <v>-11.03038538644644</v>
      </c>
      <c r="K28" t="b">
        <f t="shared" si="2"/>
        <v>1</v>
      </c>
      <c r="M28">
        <v>5.4886510940913057E-3</v>
      </c>
      <c r="N28">
        <v>1.216333209874858</v>
      </c>
      <c r="O28">
        <v>7.3913415505794519E-3</v>
      </c>
      <c r="P28">
        <v>0.17024312846014719</v>
      </c>
      <c r="Q28">
        <v>0.11015334409577821</v>
      </c>
      <c r="R28">
        <v>0</v>
      </c>
      <c r="S28">
        <v>0.16429706072037251</v>
      </c>
      <c r="T28">
        <v>0</v>
      </c>
      <c r="U28">
        <v>-0.1189142784090034</v>
      </c>
      <c r="V28">
        <v>0.1333943809448779</v>
      </c>
      <c r="W28">
        <v>-0.45567339394742479</v>
      </c>
      <c r="X28">
        <v>-7.4098033536798419E-2</v>
      </c>
      <c r="Y28">
        <v>0.46081910403795312</v>
      </c>
      <c r="Z28">
        <v>0</v>
      </c>
      <c r="AA28">
        <v>-0.65959415711201119</v>
      </c>
      <c r="AB28">
        <v>-0.13000260905884459</v>
      </c>
      <c r="AC28">
        <v>0</v>
      </c>
      <c r="AD28">
        <v>1.8252443189020012E-2</v>
      </c>
      <c r="AE28">
        <v>-3.002791150757772E-3</v>
      </c>
      <c r="AF28">
        <v>1.6529261361815321E-2</v>
      </c>
      <c r="AG28">
        <v>-7.9417640278352589E-3</v>
      </c>
      <c r="AH28">
        <v>-1.8354357966942871E-2</v>
      </c>
      <c r="AI28">
        <v>-7.5400309944389902E-4</v>
      </c>
      <c r="AJ28">
        <v>-5.1484434587210828E-3</v>
      </c>
      <c r="AK28">
        <v>3.9267597934831242</v>
      </c>
      <c r="AL28">
        <v>0</v>
      </c>
      <c r="AM28">
        <v>0</v>
      </c>
      <c r="AN28">
        <v>0</v>
      </c>
      <c r="AO28">
        <v>-1.3689836845845051E-2</v>
      </c>
    </row>
    <row r="29" spans="1:41" x14ac:dyDescent="0.2">
      <c r="A29" s="1">
        <v>27</v>
      </c>
      <c r="B29" s="2">
        <v>34059</v>
      </c>
      <c r="C29" s="2">
        <v>34089</v>
      </c>
      <c r="D29" s="2">
        <v>35885</v>
      </c>
      <c r="E29" s="2">
        <v>35915</v>
      </c>
      <c r="F29">
        <v>1.0000000000000001E-5</v>
      </c>
      <c r="G29">
        <v>3.8508000774814817E-2</v>
      </c>
      <c r="H29">
        <v>-4.2377750528555178E-2</v>
      </c>
      <c r="I29">
        <f t="shared" si="0"/>
        <v>3.8508000774814817</v>
      </c>
      <c r="J29">
        <f t="shared" si="1"/>
        <v>-4.2377750528555174</v>
      </c>
      <c r="K29" t="b">
        <f t="shared" si="2"/>
        <v>0</v>
      </c>
      <c r="M29">
        <v>5.9986670500042074E-3</v>
      </c>
      <c r="N29">
        <v>1.21274319302519</v>
      </c>
      <c r="O29">
        <v>5.3502716105796252E-3</v>
      </c>
      <c r="P29">
        <v>0.17066722943026871</v>
      </c>
      <c r="Q29">
        <v>0.1108676013744955</v>
      </c>
      <c r="R29">
        <v>0</v>
      </c>
      <c r="S29">
        <v>0.1606953427665363</v>
      </c>
      <c r="T29">
        <v>0</v>
      </c>
      <c r="U29">
        <v>-0.1117816937101417</v>
      </c>
      <c r="V29">
        <v>0.14060864100267101</v>
      </c>
      <c r="W29">
        <v>-0.45947783913440171</v>
      </c>
      <c r="X29">
        <v>-8.9917050758034855E-2</v>
      </c>
      <c r="Y29">
        <v>0.43351782590494209</v>
      </c>
      <c r="Z29">
        <v>0</v>
      </c>
      <c r="AA29">
        <v>-0.77863703569974951</v>
      </c>
      <c r="AB29">
        <v>-0.12851001577908089</v>
      </c>
      <c r="AC29">
        <v>3.5894067698515317E-2</v>
      </c>
      <c r="AD29">
        <v>1.6982031727556021E-2</v>
      </c>
      <c r="AE29">
        <v>-3.3714753035917391E-3</v>
      </c>
      <c r="AF29">
        <v>1.655266120963466E-2</v>
      </c>
      <c r="AG29">
        <v>-7.9776150656465997E-3</v>
      </c>
      <c r="AH29">
        <v>-1.796830659527086E-2</v>
      </c>
      <c r="AI29">
        <v>-7.5473799325955155E-4</v>
      </c>
      <c r="AJ29">
        <v>-5.0988779422636741E-3</v>
      </c>
      <c r="AK29">
        <v>3.95389448557001</v>
      </c>
      <c r="AL29">
        <v>0</v>
      </c>
      <c r="AM29">
        <v>0</v>
      </c>
      <c r="AN29">
        <v>0</v>
      </c>
      <c r="AO29">
        <v>-1.335644084079746E-2</v>
      </c>
    </row>
    <row r="30" spans="1:41" x14ac:dyDescent="0.2">
      <c r="A30" s="1">
        <v>28</v>
      </c>
      <c r="B30" s="2">
        <v>34089</v>
      </c>
      <c r="C30" s="2">
        <v>34120</v>
      </c>
      <c r="D30" s="2">
        <v>35915</v>
      </c>
      <c r="E30" s="2">
        <v>35946</v>
      </c>
      <c r="F30">
        <v>1.0000000000000001E-5</v>
      </c>
      <c r="G30">
        <v>-8.0100578717690052E-3</v>
      </c>
      <c r="H30">
        <v>-7.5925742966552287E-2</v>
      </c>
      <c r="I30">
        <f t="shared" si="0"/>
        <v>-0.80100578717690052</v>
      </c>
      <c r="J30">
        <f t="shared" si="1"/>
        <v>-7.5925742966552283</v>
      </c>
      <c r="K30" t="b">
        <f t="shared" si="2"/>
        <v>1</v>
      </c>
      <c r="M30">
        <v>5.9641033833431282E-3</v>
      </c>
      <c r="N30">
        <v>1.210872746682522</v>
      </c>
      <c r="O30">
        <v>0</v>
      </c>
      <c r="P30">
        <v>0.1745611927616435</v>
      </c>
      <c r="Q30">
        <v>0.1104347543337324</v>
      </c>
      <c r="R30">
        <v>0</v>
      </c>
      <c r="S30">
        <v>0.159419268572978</v>
      </c>
      <c r="T30">
        <v>2.0406430036205191E-4</v>
      </c>
      <c r="U30">
        <v>-0.10240777433291461</v>
      </c>
      <c r="V30">
        <v>0.13315006374215591</v>
      </c>
      <c r="W30">
        <v>-0.45598966198779561</v>
      </c>
      <c r="X30">
        <v>-8.2920881783680581E-2</v>
      </c>
      <c r="Y30">
        <v>0.43045258067946779</v>
      </c>
      <c r="Z30">
        <v>0</v>
      </c>
      <c r="AA30">
        <v>-0.76986268907144995</v>
      </c>
      <c r="AB30">
        <v>-0.12613139429163181</v>
      </c>
      <c r="AC30">
        <v>2.878723814628982E-2</v>
      </c>
      <c r="AD30">
        <v>1.74558532612034E-2</v>
      </c>
      <c r="AE30">
        <v>-3.475261441990932E-3</v>
      </c>
      <c r="AF30">
        <v>1.6584786970405122E-2</v>
      </c>
      <c r="AG30">
        <v>-7.9805236188528507E-3</v>
      </c>
      <c r="AH30">
        <v>-1.7378274683000589E-2</v>
      </c>
      <c r="AI30">
        <v>-7.4443824506145544E-4</v>
      </c>
      <c r="AJ30">
        <v>-5.126616258774302E-3</v>
      </c>
      <c r="AK30">
        <v>3.8430048487111361</v>
      </c>
      <c r="AL30">
        <v>0</v>
      </c>
      <c r="AM30">
        <v>0</v>
      </c>
      <c r="AN30">
        <v>0</v>
      </c>
      <c r="AO30">
        <v>-1.316560168690354E-2</v>
      </c>
    </row>
    <row r="31" spans="1:41" x14ac:dyDescent="0.2">
      <c r="A31" s="1">
        <v>29</v>
      </c>
      <c r="B31" s="2">
        <v>34120</v>
      </c>
      <c r="C31" s="2">
        <v>34150</v>
      </c>
      <c r="D31" s="2">
        <v>35946</v>
      </c>
      <c r="E31" s="2">
        <v>35976</v>
      </c>
      <c r="F31">
        <v>1.0000000000000001E-5</v>
      </c>
      <c r="G31">
        <v>4.6495158703192027E-2</v>
      </c>
      <c r="H31">
        <v>-2.709887402881446E-2</v>
      </c>
      <c r="I31">
        <f t="shared" si="0"/>
        <v>4.6495158703192025</v>
      </c>
      <c r="J31">
        <f t="shared" si="1"/>
        <v>-2.7098874028814461</v>
      </c>
      <c r="K31" t="b">
        <f t="shared" si="2"/>
        <v>0</v>
      </c>
      <c r="M31">
        <v>5.8955209538703807E-3</v>
      </c>
      <c r="N31">
        <v>1.2143907836493459</v>
      </c>
      <c r="O31">
        <v>0</v>
      </c>
      <c r="P31">
        <v>0.17449168711744101</v>
      </c>
      <c r="Q31">
        <v>0.1102212436655165</v>
      </c>
      <c r="R31">
        <v>0</v>
      </c>
      <c r="S31">
        <v>0.15100643976260161</v>
      </c>
      <c r="T31">
        <v>1.190184365631866E-2</v>
      </c>
      <c r="U31">
        <v>-9.359765873610322E-2</v>
      </c>
      <c r="V31">
        <v>0.13170614360264321</v>
      </c>
      <c r="W31">
        <v>-0.45777151217198508</v>
      </c>
      <c r="X31">
        <v>-7.7221325887793152E-2</v>
      </c>
      <c r="Y31">
        <v>0.41761831068950861</v>
      </c>
      <c r="Z31">
        <v>0</v>
      </c>
      <c r="AA31">
        <v>-0.67629045827274192</v>
      </c>
      <c r="AB31">
        <v>-0.12784650167713729</v>
      </c>
      <c r="AC31">
        <v>2.504239301433504E-2</v>
      </c>
      <c r="AD31">
        <v>1.717222170040272E-2</v>
      </c>
      <c r="AE31">
        <v>-3.6592706647095991E-3</v>
      </c>
      <c r="AF31">
        <v>1.6591391515308449E-2</v>
      </c>
      <c r="AG31">
        <v>-7.9842585504126991E-3</v>
      </c>
      <c r="AH31">
        <v>-1.685027222990616E-2</v>
      </c>
      <c r="AI31">
        <v>-7.3761690697737295E-4</v>
      </c>
      <c r="AJ31">
        <v>-5.1057888661624768E-3</v>
      </c>
      <c r="AK31">
        <v>3.7718767200753072</v>
      </c>
      <c r="AL31">
        <v>0</v>
      </c>
      <c r="AM31">
        <v>0</v>
      </c>
      <c r="AN31">
        <v>0</v>
      </c>
      <c r="AO31">
        <v>-1.291007171165707E-2</v>
      </c>
    </row>
    <row r="32" spans="1:41" x14ac:dyDescent="0.2">
      <c r="A32" s="1">
        <v>30</v>
      </c>
      <c r="B32" s="2">
        <v>34150</v>
      </c>
      <c r="C32" s="2">
        <v>34181</v>
      </c>
      <c r="D32" s="2">
        <v>35976</v>
      </c>
      <c r="E32" s="2">
        <v>36007</v>
      </c>
      <c r="F32">
        <v>1.0000000000000001E-5</v>
      </c>
      <c r="G32">
        <v>-5.9895767371220598E-2</v>
      </c>
      <c r="H32">
        <v>-5.7513839816272339E-2</v>
      </c>
      <c r="I32">
        <f t="shared" si="0"/>
        <v>-5.9895767371220598</v>
      </c>
      <c r="J32">
        <f t="shared" si="1"/>
        <v>-5.7513839816272334</v>
      </c>
      <c r="K32" t="b">
        <f t="shared" si="2"/>
        <v>1</v>
      </c>
      <c r="M32">
        <v>5.7259206730815174E-3</v>
      </c>
      <c r="N32">
        <v>1.2079224687189321</v>
      </c>
      <c r="O32">
        <v>0</v>
      </c>
      <c r="P32">
        <v>0.173165603975762</v>
      </c>
      <c r="Q32">
        <v>0.1119441089790769</v>
      </c>
      <c r="R32">
        <v>0</v>
      </c>
      <c r="S32">
        <v>0.1525978476444228</v>
      </c>
      <c r="T32">
        <v>0</v>
      </c>
      <c r="U32">
        <v>-0.11168790702151241</v>
      </c>
      <c r="V32">
        <v>0.1287950529956351</v>
      </c>
      <c r="W32">
        <v>-0.45610120200623239</v>
      </c>
      <c r="X32">
        <v>-7.4254701124815817E-2</v>
      </c>
      <c r="Y32">
        <v>0.42653620247995711</v>
      </c>
      <c r="Z32">
        <v>0</v>
      </c>
      <c r="AA32">
        <v>-0.53770552052045151</v>
      </c>
      <c r="AB32">
        <v>-0.12920255129531269</v>
      </c>
      <c r="AC32">
        <v>3.1996888392245709E-2</v>
      </c>
      <c r="AD32">
        <v>1.411930379420113E-2</v>
      </c>
      <c r="AE32">
        <v>-3.8731498193544148E-3</v>
      </c>
      <c r="AF32">
        <v>1.6664324077131309E-2</v>
      </c>
      <c r="AG32">
        <v>-8.0226480696309905E-3</v>
      </c>
      <c r="AH32">
        <v>-1.6336474773914641E-2</v>
      </c>
      <c r="AI32">
        <v>-7.3186764339862526E-4</v>
      </c>
      <c r="AJ32">
        <v>-5.0627897984538827E-3</v>
      </c>
      <c r="AK32">
        <v>3.667596497095595</v>
      </c>
      <c r="AL32">
        <v>0</v>
      </c>
      <c r="AM32">
        <v>0</v>
      </c>
      <c r="AN32">
        <v>0</v>
      </c>
      <c r="AO32">
        <v>-1.2689062939767969E-2</v>
      </c>
    </row>
    <row r="33" spans="1:41" x14ac:dyDescent="0.2">
      <c r="A33" s="1">
        <v>31</v>
      </c>
      <c r="B33" s="2">
        <v>34181</v>
      </c>
      <c r="C33" s="2">
        <v>34212</v>
      </c>
      <c r="D33" s="2">
        <v>36007</v>
      </c>
      <c r="E33" s="2">
        <v>36038</v>
      </c>
      <c r="F33">
        <v>1.0000000000000001E-5</v>
      </c>
      <c r="G33">
        <v>0.10353151850100389</v>
      </c>
      <c r="H33">
        <v>-2.6441814366545701E-2</v>
      </c>
      <c r="I33">
        <f t="shared" si="0"/>
        <v>10.353151850100389</v>
      </c>
      <c r="J33">
        <f t="shared" si="1"/>
        <v>-2.6441814366545699</v>
      </c>
      <c r="K33" t="b">
        <f t="shared" si="2"/>
        <v>0</v>
      </c>
      <c r="M33">
        <v>5.4368097713708994E-3</v>
      </c>
      <c r="N33">
        <v>1.207716213648472</v>
      </c>
      <c r="O33">
        <v>0</v>
      </c>
      <c r="P33">
        <v>0.17314868093700589</v>
      </c>
      <c r="Q33">
        <v>0.1119131619832375</v>
      </c>
      <c r="R33">
        <v>0</v>
      </c>
      <c r="S33">
        <v>0.15253877696792709</v>
      </c>
      <c r="T33">
        <v>0</v>
      </c>
      <c r="U33">
        <v>-0.1120505688909791</v>
      </c>
      <c r="V33">
        <v>0.12907421427321511</v>
      </c>
      <c r="W33">
        <v>-0.45645192620045177</v>
      </c>
      <c r="X33">
        <v>-7.4055811584705894E-2</v>
      </c>
      <c r="Y33">
        <v>0.42690180410383938</v>
      </c>
      <c r="Z33">
        <v>0</v>
      </c>
      <c r="AA33">
        <v>-0.53457750059386833</v>
      </c>
      <c r="AB33">
        <v>-0.12916477469597579</v>
      </c>
      <c r="AC33">
        <v>3.2340322516053621E-2</v>
      </c>
      <c r="AD33">
        <v>1.3966233362537959E-2</v>
      </c>
      <c r="AE33">
        <v>-3.8009799677600009E-3</v>
      </c>
      <c r="AF33">
        <v>1.6662145425667459E-2</v>
      </c>
      <c r="AG33">
        <v>-8.0210733316658008E-3</v>
      </c>
      <c r="AH33">
        <v>-1.6346489534867469E-2</v>
      </c>
      <c r="AI33">
        <v>-7.3137954805929846E-4</v>
      </c>
      <c r="AJ33">
        <v>-5.0136988700942003E-3</v>
      </c>
      <c r="AK33">
        <v>3.601808178682171</v>
      </c>
      <c r="AL33">
        <v>0</v>
      </c>
      <c r="AM33">
        <v>0</v>
      </c>
      <c r="AN33">
        <v>0</v>
      </c>
      <c r="AO33">
        <v>-1.270022656292779E-2</v>
      </c>
    </row>
    <row r="34" spans="1:41" x14ac:dyDescent="0.2">
      <c r="A34" s="1">
        <v>32</v>
      </c>
      <c r="B34" s="2">
        <v>34212</v>
      </c>
      <c r="C34" s="2">
        <v>34242</v>
      </c>
      <c r="D34" s="2">
        <v>36038</v>
      </c>
      <c r="E34" s="2">
        <v>36068</v>
      </c>
      <c r="F34">
        <v>1.0000000000000001E-5</v>
      </c>
      <c r="G34">
        <v>7.8626426300106134E-2</v>
      </c>
      <c r="H34">
        <v>1.5678327287621051E-2</v>
      </c>
      <c r="I34">
        <f t="shared" si="0"/>
        <v>7.8626426300106136</v>
      </c>
      <c r="J34">
        <f t="shared" si="1"/>
        <v>1.567832728762105</v>
      </c>
      <c r="K34" t="b">
        <f t="shared" si="2"/>
        <v>1</v>
      </c>
      <c r="M34">
        <v>5.4212599515542611E-3</v>
      </c>
      <c r="N34">
        <v>1.2055905716755271</v>
      </c>
      <c r="O34">
        <v>0</v>
      </c>
      <c r="P34">
        <v>0.17419101749615379</v>
      </c>
      <c r="Q34">
        <v>0.1118121744109233</v>
      </c>
      <c r="R34">
        <v>0</v>
      </c>
      <c r="S34">
        <v>0.15163482053473559</v>
      </c>
      <c r="T34">
        <v>0</v>
      </c>
      <c r="U34">
        <v>-0.13446274860911289</v>
      </c>
      <c r="V34">
        <v>0.13046862642816551</v>
      </c>
      <c r="W34">
        <v>-0.45269914045929438</v>
      </c>
      <c r="X34">
        <v>-7.3955007854862823E-2</v>
      </c>
      <c r="Y34">
        <v>0.43603224513688399</v>
      </c>
      <c r="Z34">
        <v>0</v>
      </c>
      <c r="AA34">
        <v>-0.17175346604477901</v>
      </c>
      <c r="AB34">
        <v>-0.13055306064070871</v>
      </c>
      <c r="AC34">
        <v>3.5044131356274183E-2</v>
      </c>
      <c r="AD34">
        <v>1.4585465652717251E-2</v>
      </c>
      <c r="AE34">
        <v>-3.9920217120373936E-3</v>
      </c>
      <c r="AF34">
        <v>1.668261404945098E-2</v>
      </c>
      <c r="AG34">
        <v>-8.0255310965496422E-3</v>
      </c>
      <c r="AH34">
        <v>-1.5985450846840651E-2</v>
      </c>
      <c r="AI34">
        <v>-7.301134453747655E-4</v>
      </c>
      <c r="AJ34">
        <v>-5.0858882907452866E-3</v>
      </c>
      <c r="AK34">
        <v>3.678882648405462</v>
      </c>
      <c r="AL34">
        <v>0</v>
      </c>
      <c r="AM34">
        <v>0</v>
      </c>
      <c r="AN34">
        <v>0</v>
      </c>
      <c r="AO34">
        <v>-1.258222363867471E-2</v>
      </c>
    </row>
    <row r="35" spans="1:41" x14ac:dyDescent="0.2">
      <c r="A35" s="1">
        <v>33</v>
      </c>
      <c r="B35" s="2">
        <v>34242</v>
      </c>
      <c r="C35" s="2">
        <v>34273</v>
      </c>
      <c r="D35" s="2">
        <v>36068</v>
      </c>
      <c r="E35" s="2">
        <v>36099</v>
      </c>
      <c r="F35">
        <v>1.0000000000000001E-5</v>
      </c>
      <c r="G35">
        <v>-3.9442596509961958E-2</v>
      </c>
      <c r="H35">
        <v>-8.310486793135087E-2</v>
      </c>
      <c r="I35">
        <f t="shared" si="0"/>
        <v>-3.9442596509961958</v>
      </c>
      <c r="J35">
        <f t="shared" si="1"/>
        <v>-8.3104867931350874</v>
      </c>
      <c r="K35" t="b">
        <f t="shared" si="2"/>
        <v>1</v>
      </c>
      <c r="M35">
        <v>5.6325405566827686E-3</v>
      </c>
      <c r="N35">
        <v>1.20182634348839</v>
      </c>
      <c r="O35">
        <v>0</v>
      </c>
      <c r="P35">
        <v>0.17458476861912489</v>
      </c>
      <c r="Q35">
        <v>0.11195486534515629</v>
      </c>
      <c r="R35">
        <v>0</v>
      </c>
      <c r="S35">
        <v>0.15814894609939589</v>
      </c>
      <c r="T35">
        <v>-5.4290572333685026E-3</v>
      </c>
      <c r="U35">
        <v>-0.129553594691517</v>
      </c>
      <c r="V35">
        <v>0.1669962067032211</v>
      </c>
      <c r="W35">
        <v>-0.46516399246233342</v>
      </c>
      <c r="X35">
        <v>-7.8196843062221341E-2</v>
      </c>
      <c r="Y35">
        <v>0.43187356625757711</v>
      </c>
      <c r="Z35">
        <v>0</v>
      </c>
      <c r="AA35">
        <v>-0.22572917498396319</v>
      </c>
      <c r="AB35">
        <v>-0.1347754344449788</v>
      </c>
      <c r="AC35">
        <v>1.4187423690384331E-2</v>
      </c>
      <c r="AD35">
        <v>1.308538970688106E-2</v>
      </c>
      <c r="AE35">
        <v>-4.1911086303978839E-3</v>
      </c>
      <c r="AF35">
        <v>1.6780761282553451E-2</v>
      </c>
      <c r="AG35">
        <v>-8.0617544396712655E-3</v>
      </c>
      <c r="AH35">
        <v>-1.5623885366832639E-2</v>
      </c>
      <c r="AI35">
        <v>-7.2609424872459739E-4</v>
      </c>
      <c r="AJ35">
        <v>-5.0252939995014756E-3</v>
      </c>
      <c r="AK35">
        <v>3.6036834314589199</v>
      </c>
      <c r="AL35">
        <v>0</v>
      </c>
      <c r="AM35">
        <v>0</v>
      </c>
      <c r="AN35">
        <v>0</v>
      </c>
      <c r="AO35">
        <v>-1.2404989365283199E-2</v>
      </c>
    </row>
    <row r="36" spans="1:41" x14ac:dyDescent="0.2">
      <c r="A36" s="1">
        <v>34</v>
      </c>
      <c r="B36" s="2">
        <v>34273</v>
      </c>
      <c r="C36" s="2">
        <v>34303</v>
      </c>
      <c r="D36" s="2">
        <v>36099</v>
      </c>
      <c r="E36" s="2">
        <v>36129</v>
      </c>
      <c r="F36">
        <v>1.0000000000000001E-5</v>
      </c>
      <c r="G36">
        <v>-1.799868258788331E-2</v>
      </c>
      <c r="H36">
        <v>-4.5074004531863693E-2</v>
      </c>
      <c r="I36">
        <f t="shared" si="0"/>
        <v>-1.799868258788331</v>
      </c>
      <c r="J36">
        <f t="shared" si="1"/>
        <v>-4.5074004531863689</v>
      </c>
      <c r="K36" t="b">
        <f t="shared" si="2"/>
        <v>1</v>
      </c>
      <c r="M36">
        <v>5.8666733962874128E-3</v>
      </c>
      <c r="N36">
        <v>1.2037902205723141</v>
      </c>
      <c r="O36">
        <v>0</v>
      </c>
      <c r="P36">
        <v>0.17361605248695561</v>
      </c>
      <c r="Q36">
        <v>0.1123973315181972</v>
      </c>
      <c r="R36">
        <v>0</v>
      </c>
      <c r="S36">
        <v>0.14947353002436559</v>
      </c>
      <c r="T36">
        <v>0</v>
      </c>
      <c r="U36">
        <v>-0.1506755532163595</v>
      </c>
      <c r="V36">
        <v>0.13717022066942189</v>
      </c>
      <c r="W36">
        <v>-0.44900711062370879</v>
      </c>
      <c r="X36">
        <v>-7.431749042812924E-2</v>
      </c>
      <c r="Y36">
        <v>0.46447036644673417</v>
      </c>
      <c r="Z36">
        <v>0</v>
      </c>
      <c r="AA36">
        <v>-0.22988914286591899</v>
      </c>
      <c r="AB36">
        <v>-0.13526571671469809</v>
      </c>
      <c r="AC36">
        <v>2.066627595050179E-2</v>
      </c>
      <c r="AD36">
        <v>1.3987463948404531E-2</v>
      </c>
      <c r="AE36">
        <v>-4.351479288599424E-3</v>
      </c>
      <c r="AF36">
        <v>1.6804436152602201E-2</v>
      </c>
      <c r="AG36">
        <v>-8.0760092254384738E-3</v>
      </c>
      <c r="AH36">
        <v>-1.5146774064397661E-2</v>
      </c>
      <c r="AI36">
        <v>-7.1366486811929881E-4</v>
      </c>
      <c r="AJ36">
        <v>-5.1680499259611152E-3</v>
      </c>
      <c r="AK36">
        <v>3.6029766834295738</v>
      </c>
      <c r="AL36">
        <v>0</v>
      </c>
      <c r="AM36">
        <v>0</v>
      </c>
      <c r="AN36">
        <v>0</v>
      </c>
      <c r="AO36">
        <v>-1.225986932080295E-2</v>
      </c>
    </row>
    <row r="37" spans="1:41" x14ac:dyDescent="0.2">
      <c r="A37" s="1">
        <v>35</v>
      </c>
      <c r="B37" s="2">
        <v>34303</v>
      </c>
      <c r="C37" s="2">
        <v>34334</v>
      </c>
      <c r="D37" s="2">
        <v>36129</v>
      </c>
      <c r="E37" s="2">
        <v>36160</v>
      </c>
      <c r="F37">
        <v>1.0000000000000001E-5</v>
      </c>
      <c r="G37">
        <v>-2.3349678063537171E-2</v>
      </c>
      <c r="H37">
        <v>-0.10325588395687831</v>
      </c>
      <c r="I37">
        <f t="shared" si="0"/>
        <v>-2.3349678063537169</v>
      </c>
      <c r="J37">
        <f t="shared" si="1"/>
        <v>-10.325588395687831</v>
      </c>
      <c r="K37" t="b">
        <f t="shared" si="2"/>
        <v>1</v>
      </c>
      <c r="M37">
        <v>6.0272716702387732E-3</v>
      </c>
      <c r="N37">
        <v>1.2033075264743791</v>
      </c>
      <c r="O37">
        <v>0</v>
      </c>
      <c r="P37">
        <v>0.17380500051896861</v>
      </c>
      <c r="Q37">
        <v>0.11217992567687129</v>
      </c>
      <c r="R37">
        <v>0</v>
      </c>
      <c r="S37">
        <v>0.15032146601132709</v>
      </c>
      <c r="T37">
        <v>0</v>
      </c>
      <c r="U37">
        <v>-0.1507586245435503</v>
      </c>
      <c r="V37">
        <v>0.14563311153489181</v>
      </c>
      <c r="W37">
        <v>-0.45638647980195368</v>
      </c>
      <c r="X37">
        <v>-7.5721137316799525E-2</v>
      </c>
      <c r="Y37">
        <v>0.45885740196962299</v>
      </c>
      <c r="Z37">
        <v>0</v>
      </c>
      <c r="AA37">
        <v>-0.24650530703418991</v>
      </c>
      <c r="AB37">
        <v>-0.13629039208413021</v>
      </c>
      <c r="AC37">
        <v>2.2085218738611589E-2</v>
      </c>
      <c r="AD37">
        <v>1.404527307763819E-2</v>
      </c>
      <c r="AE37">
        <v>-4.5032394503725318E-3</v>
      </c>
      <c r="AF37">
        <v>1.683268321166299E-2</v>
      </c>
      <c r="AG37">
        <v>-8.1020983244569356E-3</v>
      </c>
      <c r="AH37">
        <v>-1.497526711412802E-2</v>
      </c>
      <c r="AI37">
        <v>-7.1173274001893694E-4</v>
      </c>
      <c r="AJ37">
        <v>-5.1102439734957697E-3</v>
      </c>
      <c r="AK37">
        <v>3.5561796279828091</v>
      </c>
      <c r="AL37">
        <v>0</v>
      </c>
      <c r="AM37">
        <v>0</v>
      </c>
      <c r="AN37">
        <v>0</v>
      </c>
      <c r="AO37">
        <v>-1.210088548676121E-2</v>
      </c>
    </row>
    <row r="38" spans="1:41" x14ac:dyDescent="0.2">
      <c r="A38" s="1">
        <v>36</v>
      </c>
      <c r="B38" s="2">
        <v>34334</v>
      </c>
      <c r="C38" s="2">
        <v>34365</v>
      </c>
      <c r="D38" s="2">
        <v>36160</v>
      </c>
      <c r="E38" s="2">
        <v>36191</v>
      </c>
      <c r="F38">
        <v>1.0000000000000001E-5</v>
      </c>
      <c r="G38">
        <v>3.6620340004285962E-3</v>
      </c>
      <c r="H38">
        <v>-0.1174305780180306</v>
      </c>
      <c r="I38">
        <f t="shared" si="0"/>
        <v>0.36620340004285962</v>
      </c>
      <c r="J38">
        <f t="shared" si="1"/>
        <v>-11.74305780180306</v>
      </c>
      <c r="K38" t="b">
        <f t="shared" si="2"/>
        <v>0</v>
      </c>
      <c r="M38">
        <v>6.1869478039870279E-3</v>
      </c>
      <c r="N38">
        <v>1.2037631139842091</v>
      </c>
      <c r="O38">
        <v>-4.8564826666580227E-3</v>
      </c>
      <c r="P38">
        <v>0.17572159322101741</v>
      </c>
      <c r="Q38">
        <v>0.11221735678085119</v>
      </c>
      <c r="R38">
        <v>0</v>
      </c>
      <c r="S38">
        <v>0.1522063995416649</v>
      </c>
      <c r="T38">
        <v>-1.036722827070127E-2</v>
      </c>
      <c r="U38">
        <v>-0.15821342138885369</v>
      </c>
      <c r="V38">
        <v>0.13946165333787069</v>
      </c>
      <c r="W38">
        <v>-0.46168807995105049</v>
      </c>
      <c r="X38">
        <v>-7.3669815286021012E-2</v>
      </c>
      <c r="Y38">
        <v>0.48138977547968342</v>
      </c>
      <c r="Z38">
        <v>0</v>
      </c>
      <c r="AA38">
        <v>-0.20764174201925789</v>
      </c>
      <c r="AB38">
        <v>-0.13639245114569179</v>
      </c>
      <c r="AC38">
        <v>3.9713757079068407E-2</v>
      </c>
      <c r="AD38">
        <v>1.7282167377810891E-2</v>
      </c>
      <c r="AE38">
        <v>-4.9467765204677739E-3</v>
      </c>
      <c r="AF38">
        <v>1.688277220640691E-2</v>
      </c>
      <c r="AG38">
        <v>-8.2046152362805057E-3</v>
      </c>
      <c r="AH38">
        <v>-1.4467381653770799E-2</v>
      </c>
      <c r="AI38">
        <v>-7.0343059442372E-4</v>
      </c>
      <c r="AJ38">
        <v>-5.1233413117175884E-3</v>
      </c>
      <c r="AK38">
        <v>3.504864123379599</v>
      </c>
      <c r="AL38">
        <v>0</v>
      </c>
      <c r="AM38">
        <v>0</v>
      </c>
      <c r="AN38">
        <v>0</v>
      </c>
      <c r="AO38">
        <v>-1.1743182081730421E-2</v>
      </c>
    </row>
    <row r="39" spans="1:41" x14ac:dyDescent="0.2">
      <c r="A39" s="1">
        <v>37</v>
      </c>
      <c r="B39" s="2">
        <v>34365</v>
      </c>
      <c r="C39" s="2">
        <v>34393</v>
      </c>
      <c r="D39" s="2">
        <v>36191</v>
      </c>
      <c r="E39" s="2">
        <v>36219</v>
      </c>
      <c r="F39">
        <v>1.0000000000000001E-5</v>
      </c>
      <c r="G39">
        <v>-2.239560948087314E-2</v>
      </c>
      <c r="H39">
        <v>-0.13314949342463681</v>
      </c>
      <c r="I39">
        <f t="shared" si="0"/>
        <v>-2.239560948087314</v>
      </c>
      <c r="J39">
        <f t="shared" si="1"/>
        <v>-13.314949342463681</v>
      </c>
      <c r="K39" t="b">
        <f t="shared" si="2"/>
        <v>1</v>
      </c>
      <c r="M39">
        <v>6.701959464014284E-3</v>
      </c>
      <c r="N39">
        <v>1.197270184939708</v>
      </c>
      <c r="O39">
        <v>-5.3679002165728656E-3</v>
      </c>
      <c r="P39">
        <v>0.17771975388294289</v>
      </c>
      <c r="Q39">
        <v>0.1108882142454785</v>
      </c>
      <c r="R39">
        <v>0</v>
      </c>
      <c r="S39">
        <v>0.15720137272884749</v>
      </c>
      <c r="T39">
        <v>-3.041314270300545E-2</v>
      </c>
      <c r="U39">
        <v>-0.17562870170957839</v>
      </c>
      <c r="V39">
        <v>0.1234697663838028</v>
      </c>
      <c r="W39">
        <v>-0.44970303839490727</v>
      </c>
      <c r="X39">
        <v>-7.6184961961102915E-2</v>
      </c>
      <c r="Y39">
        <v>0.47262706987050151</v>
      </c>
      <c r="Z39">
        <v>0</v>
      </c>
      <c r="AA39">
        <v>-0.14682318806876021</v>
      </c>
      <c r="AB39">
        <v>-0.14219017719009369</v>
      </c>
      <c r="AC39">
        <v>5.8627100441529252E-2</v>
      </c>
      <c r="AD39">
        <v>1.2716447154159059E-2</v>
      </c>
      <c r="AE39">
        <v>-5.3558612492165493E-3</v>
      </c>
      <c r="AF39">
        <v>1.695681044584391E-2</v>
      </c>
      <c r="AG39">
        <v>-8.3579524685505179E-3</v>
      </c>
      <c r="AH39">
        <v>-1.395052137763182E-2</v>
      </c>
      <c r="AI39">
        <v>-6.9859748077960658E-4</v>
      </c>
      <c r="AJ39">
        <v>-4.9933458294067357E-3</v>
      </c>
      <c r="AK39">
        <v>3.400986931043787</v>
      </c>
      <c r="AL39">
        <v>0</v>
      </c>
      <c r="AM39">
        <v>0</v>
      </c>
      <c r="AN39">
        <v>0</v>
      </c>
      <c r="AO39">
        <v>-1.1326979765448509E-2</v>
      </c>
    </row>
    <row r="40" spans="1:41" x14ac:dyDescent="0.2">
      <c r="A40" s="1">
        <v>38</v>
      </c>
      <c r="B40" s="2">
        <v>34393</v>
      </c>
      <c r="C40" s="2">
        <v>34424</v>
      </c>
      <c r="D40" s="2">
        <v>36219</v>
      </c>
      <c r="E40" s="2">
        <v>36250</v>
      </c>
      <c r="F40">
        <v>1.0000000000000001E-5</v>
      </c>
      <c r="G40">
        <v>1.8967638751157201E-2</v>
      </c>
      <c r="H40">
        <v>-0.14103364965472071</v>
      </c>
      <c r="I40">
        <f t="shared" si="0"/>
        <v>1.8967638751157201</v>
      </c>
      <c r="J40">
        <f t="shared" si="1"/>
        <v>-14.103364965472071</v>
      </c>
      <c r="K40" t="b">
        <f t="shared" si="2"/>
        <v>0</v>
      </c>
      <c r="M40">
        <v>6.9256501361554326E-3</v>
      </c>
      <c r="N40">
        <v>1.197430008562143</v>
      </c>
      <c r="O40">
        <v>-4.1935327672379293E-3</v>
      </c>
      <c r="P40">
        <v>0.17533553007031349</v>
      </c>
      <c r="Q40">
        <v>0.11165480544749461</v>
      </c>
      <c r="R40">
        <v>0</v>
      </c>
      <c r="S40">
        <v>0.13724349955406401</v>
      </c>
      <c r="T40">
        <v>-4.0975334046915663E-3</v>
      </c>
      <c r="U40">
        <v>-0.18802213111052921</v>
      </c>
      <c r="V40">
        <v>8.3438053447706356E-2</v>
      </c>
      <c r="W40">
        <v>-0.4388079443928542</v>
      </c>
      <c r="X40">
        <v>-7.2828056656708051E-2</v>
      </c>
      <c r="Y40">
        <v>0.46633446888621538</v>
      </c>
      <c r="Z40">
        <v>0.50524287408886115</v>
      </c>
      <c r="AA40">
        <v>-0.14353964201309799</v>
      </c>
      <c r="AB40">
        <v>-0.15255725128536421</v>
      </c>
      <c r="AC40">
        <v>3.9208389274347243E-2</v>
      </c>
      <c r="AD40">
        <v>1.310633081704452E-2</v>
      </c>
      <c r="AE40">
        <v>-5.7035765432894396E-3</v>
      </c>
      <c r="AF40">
        <v>1.6994025324702639E-2</v>
      </c>
      <c r="AG40">
        <v>-8.484998333042627E-3</v>
      </c>
      <c r="AH40">
        <v>-1.331641407108485E-2</v>
      </c>
      <c r="AI40">
        <v>-6.9501300568620375E-4</v>
      </c>
      <c r="AJ40">
        <v>-4.9447018251721174E-3</v>
      </c>
      <c r="AK40">
        <v>3.3647037044483059</v>
      </c>
      <c r="AL40">
        <v>0</v>
      </c>
      <c r="AM40">
        <v>0</v>
      </c>
      <c r="AN40">
        <v>0</v>
      </c>
      <c r="AO40">
        <v>-1.0940883657827249E-2</v>
      </c>
    </row>
    <row r="41" spans="1:41" x14ac:dyDescent="0.2">
      <c r="A41" s="1">
        <v>39</v>
      </c>
      <c r="B41" s="2">
        <v>34424</v>
      </c>
      <c r="C41" s="2">
        <v>34454</v>
      </c>
      <c r="D41" s="2">
        <v>36250</v>
      </c>
      <c r="E41" s="2">
        <v>36280</v>
      </c>
      <c r="F41">
        <v>1.0000000000000001E-5</v>
      </c>
      <c r="G41">
        <v>4.4788112263397933E-3</v>
      </c>
      <c r="H41">
        <v>3.7353785318540639E-2</v>
      </c>
      <c r="I41">
        <f t="shared" si="0"/>
        <v>0.44788112263397933</v>
      </c>
      <c r="J41">
        <f t="shared" si="1"/>
        <v>3.7353785318540638</v>
      </c>
      <c r="K41" t="b">
        <f t="shared" si="2"/>
        <v>1</v>
      </c>
      <c r="M41">
        <v>7.5844258672406496E-3</v>
      </c>
      <c r="N41">
        <v>1.202358164477404</v>
      </c>
      <c r="O41">
        <v>-1.385227872167408E-4</v>
      </c>
      <c r="P41">
        <v>0.17115880792412949</v>
      </c>
      <c r="Q41">
        <v>0.1118002622171186</v>
      </c>
      <c r="R41">
        <v>0</v>
      </c>
      <c r="S41">
        <v>0.13708611701442469</v>
      </c>
      <c r="T41">
        <v>-1.5839722900187949E-2</v>
      </c>
      <c r="U41">
        <v>-0.211748293401681</v>
      </c>
      <c r="V41">
        <v>7.4967628568012604E-2</v>
      </c>
      <c r="W41">
        <v>-0.4216810772984631</v>
      </c>
      <c r="X41">
        <v>-6.7123150627460548E-2</v>
      </c>
      <c r="Y41">
        <v>0.47896722323995738</v>
      </c>
      <c r="Z41">
        <v>0</v>
      </c>
      <c r="AA41">
        <v>-0.21920085456951821</v>
      </c>
      <c r="AB41">
        <v>-0.1402704798275714</v>
      </c>
      <c r="AC41">
        <v>6.1416736719367348E-3</v>
      </c>
      <c r="AD41">
        <v>1.285229186982271E-2</v>
      </c>
      <c r="AE41">
        <v>-6.1895438879363707E-3</v>
      </c>
      <c r="AF41">
        <v>1.6917118135069849E-2</v>
      </c>
      <c r="AG41">
        <v>-8.3977486660056482E-3</v>
      </c>
      <c r="AH41">
        <v>-1.2285564370711551E-2</v>
      </c>
      <c r="AI41">
        <v>-6.8694888793935317E-4</v>
      </c>
      <c r="AJ41">
        <v>-5.1223610850240943E-3</v>
      </c>
      <c r="AK41">
        <v>3.562171238588058</v>
      </c>
      <c r="AL41">
        <v>0</v>
      </c>
      <c r="AM41">
        <v>0</v>
      </c>
      <c r="AN41">
        <v>0</v>
      </c>
      <c r="AO41">
        <v>-1.0545348656567231E-2</v>
      </c>
    </row>
    <row r="42" spans="1:41" x14ac:dyDescent="0.2">
      <c r="A42" s="1">
        <v>40</v>
      </c>
      <c r="B42" s="2">
        <v>34454</v>
      </c>
      <c r="C42" s="2">
        <v>34485</v>
      </c>
      <c r="D42" s="2">
        <v>36280</v>
      </c>
      <c r="E42" s="2">
        <v>36311</v>
      </c>
      <c r="F42">
        <v>1.0000000000000001E-5</v>
      </c>
      <c r="G42">
        <v>-9.0134324310408687E-2</v>
      </c>
      <c r="H42">
        <v>1.6751598503409171E-2</v>
      </c>
      <c r="I42">
        <f t="shared" si="0"/>
        <v>-9.0134324310408687</v>
      </c>
      <c r="J42">
        <f t="shared" si="1"/>
        <v>1.6751598503409171</v>
      </c>
      <c r="K42" t="b">
        <f t="shared" si="2"/>
        <v>0</v>
      </c>
      <c r="M42">
        <v>7.5820332898311913E-3</v>
      </c>
      <c r="N42">
        <v>1.202727548849726</v>
      </c>
      <c r="O42">
        <v>-8.1883165881017222E-4</v>
      </c>
      <c r="P42">
        <v>0.17112292006016691</v>
      </c>
      <c r="Q42">
        <v>0.1118942292196157</v>
      </c>
      <c r="R42">
        <v>0</v>
      </c>
      <c r="S42">
        <v>0.14096711946083751</v>
      </c>
      <c r="T42">
        <v>-2.091620102773592E-2</v>
      </c>
      <c r="U42">
        <v>-0.20590953816750779</v>
      </c>
      <c r="V42">
        <v>7.9700708584185667E-2</v>
      </c>
      <c r="W42">
        <v>-0.42450445020343042</v>
      </c>
      <c r="X42">
        <v>-6.5219857165471837E-2</v>
      </c>
      <c r="Y42">
        <v>0.47715208285412081</v>
      </c>
      <c r="Z42">
        <v>0</v>
      </c>
      <c r="AA42">
        <v>-0.20365905162420411</v>
      </c>
      <c r="AB42">
        <v>-0.13877958112264219</v>
      </c>
      <c r="AC42">
        <v>4.5806882948109329E-3</v>
      </c>
      <c r="AD42">
        <v>1.301895347893943E-2</v>
      </c>
      <c r="AE42">
        <v>-5.9862523961900461E-3</v>
      </c>
      <c r="AF42">
        <v>1.692636816129902E-2</v>
      </c>
      <c r="AG42">
        <v>-8.4093125747364203E-3</v>
      </c>
      <c r="AH42">
        <v>-1.2481395063117051E-2</v>
      </c>
      <c r="AI42">
        <v>-6.8646292665678406E-4</v>
      </c>
      <c r="AJ42">
        <v>-5.044457640452818E-3</v>
      </c>
      <c r="AK42">
        <v>3.4381919667623411</v>
      </c>
      <c r="AL42">
        <v>0</v>
      </c>
      <c r="AM42">
        <v>0</v>
      </c>
      <c r="AN42">
        <v>0</v>
      </c>
      <c r="AO42">
        <v>-1.065074084587795E-2</v>
      </c>
    </row>
    <row r="43" spans="1:41" x14ac:dyDescent="0.2">
      <c r="A43" s="1">
        <v>41</v>
      </c>
      <c r="B43" s="2">
        <v>34485</v>
      </c>
      <c r="C43" s="2">
        <v>34515</v>
      </c>
      <c r="D43" s="2">
        <v>36311</v>
      </c>
      <c r="E43" s="2">
        <v>36341</v>
      </c>
      <c r="F43">
        <v>1.0000000000000001E-5</v>
      </c>
      <c r="G43">
        <v>-4.9506034029456539E-2</v>
      </c>
      <c r="H43">
        <v>4.3794568435712021E-2</v>
      </c>
      <c r="I43">
        <f t="shared" si="0"/>
        <v>-4.9506034029456538</v>
      </c>
      <c r="J43">
        <f t="shared" si="1"/>
        <v>4.3794568435712025</v>
      </c>
      <c r="K43" t="b">
        <f t="shared" si="2"/>
        <v>0</v>
      </c>
      <c r="M43">
        <v>7.4359345725925792E-3</v>
      </c>
      <c r="N43">
        <v>1.1949860988869849</v>
      </c>
      <c r="O43">
        <v>-4.5917023611788703E-4</v>
      </c>
      <c r="P43">
        <v>0.1711040573569392</v>
      </c>
      <c r="Q43">
        <v>0.1111575352309523</v>
      </c>
      <c r="R43">
        <v>0</v>
      </c>
      <c r="S43">
        <v>0.14611684299132199</v>
      </c>
      <c r="T43">
        <v>-2.4736457408948379E-2</v>
      </c>
      <c r="U43">
        <v>-0.2077881764087304</v>
      </c>
      <c r="V43">
        <v>8.4936949181642143E-2</v>
      </c>
      <c r="W43">
        <v>-0.4166422332280485</v>
      </c>
      <c r="X43">
        <v>-6.877321781063897E-2</v>
      </c>
      <c r="Y43">
        <v>0.47902846771771862</v>
      </c>
      <c r="Z43">
        <v>0</v>
      </c>
      <c r="AA43">
        <v>-0.2356999457610304</v>
      </c>
      <c r="AB43">
        <v>-0.14287586305343411</v>
      </c>
      <c r="AC43">
        <v>1.7298132847103052E-2</v>
      </c>
      <c r="AD43">
        <v>1.0171480013369819E-2</v>
      </c>
      <c r="AE43">
        <v>-5.6193551155445162E-3</v>
      </c>
      <c r="AF43">
        <v>1.6957611795181869E-2</v>
      </c>
      <c r="AG43">
        <v>-8.4403586909565457E-3</v>
      </c>
      <c r="AH43">
        <v>-1.2972710035140011E-2</v>
      </c>
      <c r="AI43">
        <v>-6.8080175628290856E-4</v>
      </c>
      <c r="AJ43">
        <v>-4.9565916342600314E-3</v>
      </c>
      <c r="AK43">
        <v>3.196491162862042</v>
      </c>
      <c r="AL43">
        <v>0</v>
      </c>
      <c r="AM43">
        <v>0</v>
      </c>
      <c r="AN43">
        <v>0</v>
      </c>
      <c r="AO43">
        <v>-1.083143615331239E-2</v>
      </c>
    </row>
    <row r="44" spans="1:41" x14ac:dyDescent="0.2">
      <c r="A44" s="1">
        <v>42</v>
      </c>
      <c r="B44" s="2">
        <v>34515</v>
      </c>
      <c r="C44" s="2">
        <v>34546</v>
      </c>
      <c r="D44" s="2">
        <v>36341</v>
      </c>
      <c r="E44" s="2">
        <v>36372</v>
      </c>
      <c r="F44">
        <v>1.0000000000000001E-5</v>
      </c>
      <c r="G44">
        <v>-8.6708255477521826E-2</v>
      </c>
      <c r="H44">
        <v>6.7068629123452808E-2</v>
      </c>
      <c r="I44">
        <f t="shared" si="0"/>
        <v>-8.6708255477521821</v>
      </c>
      <c r="J44">
        <f t="shared" si="1"/>
        <v>6.7068629123452812</v>
      </c>
      <c r="K44" t="b">
        <f t="shared" si="2"/>
        <v>0</v>
      </c>
      <c r="M44">
        <v>7.4470722196646882E-3</v>
      </c>
      <c r="N44">
        <v>1.193110506931629</v>
      </c>
      <c r="O44">
        <v>-2.872393518238025E-3</v>
      </c>
      <c r="P44">
        <v>0.16978940473264481</v>
      </c>
      <c r="Q44">
        <v>0.11188142174584691</v>
      </c>
      <c r="R44">
        <v>0</v>
      </c>
      <c r="S44">
        <v>0.14467149740081009</v>
      </c>
      <c r="T44">
        <v>-1.1992307946774189E-2</v>
      </c>
      <c r="U44">
        <v>-0.20574837378386829</v>
      </c>
      <c r="V44">
        <v>9.9852932439024891E-2</v>
      </c>
      <c r="W44">
        <v>-0.42924798259011931</v>
      </c>
      <c r="X44">
        <v>-7.2101432114426003E-2</v>
      </c>
      <c r="Y44">
        <v>0.475286053992446</v>
      </c>
      <c r="Z44">
        <v>0</v>
      </c>
      <c r="AA44">
        <v>-0.21765120300614291</v>
      </c>
      <c r="AB44">
        <v>-0.14301854134759021</v>
      </c>
      <c r="AC44">
        <v>2.3477308534652221E-2</v>
      </c>
      <c r="AD44">
        <v>1.2285452882201609E-2</v>
      </c>
      <c r="AE44">
        <v>-5.4466201203853303E-3</v>
      </c>
      <c r="AF44">
        <v>1.6991497526871482E-2</v>
      </c>
      <c r="AG44">
        <v>-8.5014381620247392E-3</v>
      </c>
      <c r="AH44">
        <v>-1.329199413330644E-2</v>
      </c>
      <c r="AI44">
        <v>-6.7916833577133561E-4</v>
      </c>
      <c r="AJ44">
        <v>-4.7173490160980214E-3</v>
      </c>
      <c r="AK44">
        <v>2.9005204740249151</v>
      </c>
      <c r="AL44">
        <v>0</v>
      </c>
      <c r="AM44">
        <v>0</v>
      </c>
      <c r="AN44">
        <v>0</v>
      </c>
      <c r="AO44">
        <v>-1.081931118963109E-2</v>
      </c>
    </row>
    <row r="45" spans="1:41" x14ac:dyDescent="0.2">
      <c r="A45" s="1">
        <v>43</v>
      </c>
      <c r="B45" s="2">
        <v>34546</v>
      </c>
      <c r="C45" s="2">
        <v>34577</v>
      </c>
      <c r="D45" s="2">
        <v>36372</v>
      </c>
      <c r="E45" s="2">
        <v>36403</v>
      </c>
      <c r="F45">
        <v>1.0000000000000001E-5</v>
      </c>
      <c r="G45">
        <v>-5.8900706068203537E-2</v>
      </c>
      <c r="H45">
        <v>7.0191144872748551E-2</v>
      </c>
      <c r="I45">
        <f t="shared" si="0"/>
        <v>-5.8900706068203537</v>
      </c>
      <c r="J45">
        <f t="shared" si="1"/>
        <v>7.0191144872748552</v>
      </c>
      <c r="K45" t="b">
        <f t="shared" si="2"/>
        <v>0</v>
      </c>
      <c r="M45">
        <v>7.619568998961471E-3</v>
      </c>
      <c r="N45">
        <v>1.182882667950949</v>
      </c>
      <c r="O45">
        <v>-5.4820296929310392E-3</v>
      </c>
      <c r="P45">
        <v>0.1689558662232358</v>
      </c>
      <c r="Q45">
        <v>0.1106258675439822</v>
      </c>
      <c r="R45">
        <v>0</v>
      </c>
      <c r="S45">
        <v>0.1410052018991074</v>
      </c>
      <c r="T45">
        <v>0</v>
      </c>
      <c r="U45">
        <v>-0.21064452776228579</v>
      </c>
      <c r="V45">
        <v>9.8970104445795085E-2</v>
      </c>
      <c r="W45">
        <v>-0.42530216680872801</v>
      </c>
      <c r="X45">
        <v>-7.3399259445052253E-2</v>
      </c>
      <c r="Y45">
        <v>0.44625074364599682</v>
      </c>
      <c r="Z45">
        <v>0</v>
      </c>
      <c r="AA45">
        <v>-0.21255436397437991</v>
      </c>
      <c r="AB45">
        <v>-0.14331748346956921</v>
      </c>
      <c r="AC45">
        <v>7.1647205444824238E-2</v>
      </c>
      <c r="AD45">
        <v>1.0689102758778589E-2</v>
      </c>
      <c r="AE45">
        <v>-5.3540410963827953E-3</v>
      </c>
      <c r="AF45">
        <v>1.7000976713916E-2</v>
      </c>
      <c r="AG45">
        <v>-8.5998960555948353E-3</v>
      </c>
      <c r="AH45">
        <v>-1.3870959999262571E-2</v>
      </c>
      <c r="AI45">
        <v>-6.6906331675919951E-4</v>
      </c>
      <c r="AJ45">
        <v>-4.5005465531147574E-3</v>
      </c>
      <c r="AK45">
        <v>2.5346887512926868</v>
      </c>
      <c r="AL45">
        <v>0</v>
      </c>
      <c r="AM45">
        <v>0</v>
      </c>
      <c r="AN45">
        <v>0</v>
      </c>
      <c r="AO45">
        <v>-1.066511129221363E-2</v>
      </c>
    </row>
    <row r="46" spans="1:41" x14ac:dyDescent="0.2">
      <c r="A46" s="1">
        <v>44</v>
      </c>
      <c r="B46" s="2">
        <v>34577</v>
      </c>
      <c r="C46" s="2">
        <v>34607</v>
      </c>
      <c r="D46" s="2">
        <v>36403</v>
      </c>
      <c r="E46" s="2">
        <v>36433</v>
      </c>
      <c r="F46">
        <v>1.0000000000000001E-5</v>
      </c>
      <c r="G46">
        <v>0.1098516291483692</v>
      </c>
      <c r="H46">
        <v>0.1085174475712913</v>
      </c>
      <c r="I46">
        <f t="shared" si="0"/>
        <v>10.98516291483692</v>
      </c>
      <c r="J46">
        <f t="shared" si="1"/>
        <v>10.851744757129129</v>
      </c>
      <c r="K46" t="b">
        <f t="shared" si="2"/>
        <v>1</v>
      </c>
      <c r="M46">
        <v>7.6605523899912426E-3</v>
      </c>
      <c r="N46">
        <v>1.182515028684116</v>
      </c>
      <c r="O46">
        <v>-1.285535594630673E-2</v>
      </c>
      <c r="P46">
        <v>0.17006605937239669</v>
      </c>
      <c r="Q46">
        <v>0.1099941740557767</v>
      </c>
      <c r="R46">
        <v>0</v>
      </c>
      <c r="S46">
        <v>0.14264919856108491</v>
      </c>
      <c r="T46">
        <v>2.612999279391653E-3</v>
      </c>
      <c r="U46">
        <v>-0.1781829472895447</v>
      </c>
      <c r="V46">
        <v>9.4407869652535573E-2</v>
      </c>
      <c r="W46">
        <v>-0.42424281053784962</v>
      </c>
      <c r="X46">
        <v>-7.5964049172957349E-2</v>
      </c>
      <c r="Y46">
        <v>0.41292847978937808</v>
      </c>
      <c r="Z46">
        <v>0</v>
      </c>
      <c r="AA46">
        <v>-0.19378533855101721</v>
      </c>
      <c r="AB46">
        <v>-0.15277695826253479</v>
      </c>
      <c r="AC46">
        <v>9.4112451292363827E-2</v>
      </c>
      <c r="AD46">
        <v>1.115973957804893E-2</v>
      </c>
      <c r="AE46">
        <v>-5.4844618752348147E-3</v>
      </c>
      <c r="AF46">
        <v>1.6983211947879561E-2</v>
      </c>
      <c r="AG46">
        <v>-8.7181666164168267E-3</v>
      </c>
      <c r="AH46">
        <v>-1.444340269596095E-2</v>
      </c>
      <c r="AI46">
        <v>-6.7139946182259843E-4</v>
      </c>
      <c r="AJ46">
        <v>-4.1213693593088489E-3</v>
      </c>
      <c r="AK46">
        <v>2.1728303649209648</v>
      </c>
      <c r="AL46">
        <v>0</v>
      </c>
      <c r="AM46">
        <v>0</v>
      </c>
      <c r="AN46">
        <v>0</v>
      </c>
      <c r="AO46">
        <v>-1.03489360509567E-2</v>
      </c>
    </row>
    <row r="47" spans="1:41" x14ac:dyDescent="0.2">
      <c r="A47" s="1">
        <v>45</v>
      </c>
      <c r="B47" s="2">
        <v>34607</v>
      </c>
      <c r="C47" s="2">
        <v>34638</v>
      </c>
      <c r="D47" s="2">
        <v>36433</v>
      </c>
      <c r="E47" s="2">
        <v>36464</v>
      </c>
      <c r="F47">
        <v>1.0000000000000001E-5</v>
      </c>
      <c r="G47">
        <v>-4.4164375600810352E-2</v>
      </c>
      <c r="H47">
        <v>-9.6067185045813949E-2</v>
      </c>
      <c r="I47">
        <f t="shared" si="0"/>
        <v>-4.4164375600810351</v>
      </c>
      <c r="J47">
        <f t="shared" si="1"/>
        <v>-9.6067185045813943</v>
      </c>
      <c r="K47" t="b">
        <f t="shared" si="2"/>
        <v>1</v>
      </c>
      <c r="M47">
        <v>7.6019930474721144E-3</v>
      </c>
      <c r="N47">
        <v>1.1822269788119271</v>
      </c>
      <c r="O47">
        <v>-1.304206975349859E-2</v>
      </c>
      <c r="P47">
        <v>0.17008413969550579</v>
      </c>
      <c r="Q47">
        <v>0.110009432090256</v>
      </c>
      <c r="R47">
        <v>0</v>
      </c>
      <c r="S47">
        <v>0.1428493608886845</v>
      </c>
      <c r="T47">
        <v>2.4272390214475372E-3</v>
      </c>
      <c r="U47">
        <v>-0.17842559608277869</v>
      </c>
      <c r="V47">
        <v>9.4740463131325905E-2</v>
      </c>
      <c r="W47">
        <v>-0.4245351684333491</v>
      </c>
      <c r="X47">
        <v>-7.5881145891294965E-2</v>
      </c>
      <c r="Y47">
        <v>0.41300563458606632</v>
      </c>
      <c r="Z47">
        <v>0</v>
      </c>
      <c r="AA47">
        <v>-0.1938141655236312</v>
      </c>
      <c r="AB47">
        <v>-0.1527806539952829</v>
      </c>
      <c r="AC47">
        <v>9.3630304339053408E-2</v>
      </c>
      <c r="AD47">
        <v>1.109875148034865E-2</v>
      </c>
      <c r="AE47">
        <v>-5.4126508320351419E-3</v>
      </c>
      <c r="AF47">
        <v>1.698482659424624E-2</v>
      </c>
      <c r="AG47">
        <v>-8.718587268987445E-3</v>
      </c>
      <c r="AH47">
        <v>-1.4437214289395209E-2</v>
      </c>
      <c r="AI47">
        <v>-6.7090853604430422E-4</v>
      </c>
      <c r="AJ47">
        <v>-4.0708538542153297E-3</v>
      </c>
      <c r="AK47">
        <v>2.1050435203757552</v>
      </c>
      <c r="AL47">
        <v>0</v>
      </c>
      <c r="AM47">
        <v>0</v>
      </c>
      <c r="AN47">
        <v>0</v>
      </c>
      <c r="AO47">
        <v>-1.035910307159192E-2</v>
      </c>
    </row>
    <row r="48" spans="1:41" x14ac:dyDescent="0.2">
      <c r="A48" s="1">
        <v>46</v>
      </c>
      <c r="B48" s="2">
        <v>34638</v>
      </c>
      <c r="C48" s="2">
        <v>34668</v>
      </c>
      <c r="D48" s="2">
        <v>36464</v>
      </c>
      <c r="E48" s="2">
        <v>36494</v>
      </c>
      <c r="F48">
        <v>1.0000000000000001E-5</v>
      </c>
      <c r="G48">
        <v>-0.1046571442041839</v>
      </c>
      <c r="H48">
        <v>-0.1180045362358524</v>
      </c>
      <c r="I48">
        <f t="shared" si="0"/>
        <v>-10.46571442041839</v>
      </c>
      <c r="J48">
        <f t="shared" si="1"/>
        <v>-11.80045362358524</v>
      </c>
      <c r="K48" t="b">
        <f t="shared" si="2"/>
        <v>1</v>
      </c>
      <c r="M48">
        <v>7.789146853101293E-3</v>
      </c>
      <c r="N48">
        <v>1.18104630254086</v>
      </c>
      <c r="O48">
        <v>-1.6974063563940829E-2</v>
      </c>
      <c r="P48">
        <v>0.16999970562608771</v>
      </c>
      <c r="Q48">
        <v>0.11134887412000451</v>
      </c>
      <c r="R48">
        <v>0</v>
      </c>
      <c r="S48">
        <v>0.14173783638746901</v>
      </c>
      <c r="T48">
        <v>1.9303071055832241E-3</v>
      </c>
      <c r="U48">
        <v>-0.18636562666455969</v>
      </c>
      <c r="V48">
        <v>9.1455542589582994E-2</v>
      </c>
      <c r="W48">
        <v>-0.4251172536449474</v>
      </c>
      <c r="X48">
        <v>-7.6234450001313916E-2</v>
      </c>
      <c r="Y48">
        <v>0.42157508578421288</v>
      </c>
      <c r="Z48">
        <v>0</v>
      </c>
      <c r="AA48">
        <v>-0.20255588729597299</v>
      </c>
      <c r="AB48">
        <v>-0.15565271756306481</v>
      </c>
      <c r="AC48">
        <v>9.9569387523546313E-2</v>
      </c>
      <c r="AD48">
        <v>1.1320069298834111E-2</v>
      </c>
      <c r="AE48">
        <v>-5.0557874237172227E-3</v>
      </c>
      <c r="AF48">
        <v>1.70227814822352E-2</v>
      </c>
      <c r="AG48">
        <v>-8.7469769101216604E-3</v>
      </c>
      <c r="AH48">
        <v>-1.4246238121176581E-2</v>
      </c>
      <c r="AI48">
        <v>-6.6952591481084375E-4</v>
      </c>
      <c r="AJ48">
        <v>-3.9008777247618739E-3</v>
      </c>
      <c r="AK48">
        <v>1.855504252888345</v>
      </c>
      <c r="AL48">
        <v>0</v>
      </c>
      <c r="AM48">
        <v>0</v>
      </c>
      <c r="AN48">
        <v>0</v>
      </c>
      <c r="AO48">
        <v>-1.0492054188081461E-2</v>
      </c>
    </row>
    <row r="49" spans="1:41" x14ac:dyDescent="0.2">
      <c r="A49" s="1">
        <v>47</v>
      </c>
      <c r="B49" s="2">
        <v>34668</v>
      </c>
      <c r="C49" s="2">
        <v>34699</v>
      </c>
      <c r="D49" s="2">
        <v>36494</v>
      </c>
      <c r="E49" s="2">
        <v>36525</v>
      </c>
      <c r="F49">
        <v>1.0000000000000001E-5</v>
      </c>
      <c r="G49">
        <v>-7.8942385385661562E-2</v>
      </c>
      <c r="H49">
        <v>-9.5387436337951048E-2</v>
      </c>
      <c r="I49">
        <f t="shared" si="0"/>
        <v>-7.8942385385661566</v>
      </c>
      <c r="J49">
        <f t="shared" si="1"/>
        <v>-9.5387436337951055</v>
      </c>
      <c r="K49" t="b">
        <f t="shared" si="2"/>
        <v>1</v>
      </c>
      <c r="M49">
        <v>7.831863904501208E-3</v>
      </c>
      <c r="N49">
        <v>1.180980888353649</v>
      </c>
      <c r="O49">
        <v>-1.8445478925196629E-2</v>
      </c>
      <c r="P49">
        <v>0.1702429659188274</v>
      </c>
      <c r="Q49">
        <v>0.1116864132818715</v>
      </c>
      <c r="R49">
        <v>0</v>
      </c>
      <c r="S49">
        <v>0.14253341906534461</v>
      </c>
      <c r="T49">
        <v>0</v>
      </c>
      <c r="U49">
        <v>-0.19066503879372609</v>
      </c>
      <c r="V49">
        <v>9.0941948036822456E-2</v>
      </c>
      <c r="W49">
        <v>-0.42487618760284912</v>
      </c>
      <c r="X49">
        <v>-7.6504335074369767E-2</v>
      </c>
      <c r="Y49">
        <v>0.42462599395804068</v>
      </c>
      <c r="Z49">
        <v>0</v>
      </c>
      <c r="AA49">
        <v>-0.20443347551849489</v>
      </c>
      <c r="AB49">
        <v>-0.15491437848019701</v>
      </c>
      <c r="AC49">
        <v>9.8955539800677783E-2</v>
      </c>
      <c r="AD49">
        <v>1.1250773491299359E-2</v>
      </c>
      <c r="AE49">
        <v>-4.9139935258708531E-3</v>
      </c>
      <c r="AF49">
        <v>1.7034123082873789E-2</v>
      </c>
      <c r="AG49">
        <v>-8.7542352696824734E-3</v>
      </c>
      <c r="AH49">
        <v>-1.421050969739561E-2</v>
      </c>
      <c r="AI49">
        <v>-6.6979037792679736E-4</v>
      </c>
      <c r="AJ49">
        <v>-3.8172386608998879E-3</v>
      </c>
      <c r="AK49">
        <v>1.7504861961510101</v>
      </c>
      <c r="AL49">
        <v>0</v>
      </c>
      <c r="AM49">
        <v>0</v>
      </c>
      <c r="AN49">
        <v>0</v>
      </c>
      <c r="AO49">
        <v>-1.054055536545249E-2</v>
      </c>
    </row>
    <row r="50" spans="1:41" x14ac:dyDescent="0.2">
      <c r="A50" s="1">
        <v>48</v>
      </c>
      <c r="B50" s="2">
        <v>34699</v>
      </c>
      <c r="C50" s="2">
        <v>34730</v>
      </c>
      <c r="D50" s="2">
        <v>36525</v>
      </c>
      <c r="E50" s="2">
        <v>36556</v>
      </c>
      <c r="F50">
        <v>1.0000000000000001E-5</v>
      </c>
      <c r="G50">
        <v>-6.665978537355044E-2</v>
      </c>
      <c r="H50">
        <v>-2.4437567422996711E-2</v>
      </c>
      <c r="I50">
        <f t="shared" si="0"/>
        <v>-6.665978537355044</v>
      </c>
      <c r="J50">
        <f t="shared" si="1"/>
        <v>-2.4437567422996711</v>
      </c>
      <c r="K50" t="b">
        <f t="shared" si="2"/>
        <v>1</v>
      </c>
      <c r="M50">
        <v>7.9123752745220224E-3</v>
      </c>
      <c r="N50">
        <v>1.180978114165925</v>
      </c>
      <c r="O50">
        <v>-1.9607508792068101E-2</v>
      </c>
      <c r="P50">
        <v>0.17012030532673561</v>
      </c>
      <c r="Q50">
        <v>0.1120989170287556</v>
      </c>
      <c r="R50">
        <v>0</v>
      </c>
      <c r="S50">
        <v>0.1428568937709104</v>
      </c>
      <c r="T50">
        <v>0</v>
      </c>
      <c r="U50">
        <v>-0.18944884845325549</v>
      </c>
      <c r="V50">
        <v>8.7703388453445455E-2</v>
      </c>
      <c r="W50">
        <v>-0.42403040363181022</v>
      </c>
      <c r="X50">
        <v>-7.6935176290511248E-2</v>
      </c>
      <c r="Y50">
        <v>0.4244871633982773</v>
      </c>
      <c r="Z50">
        <v>0</v>
      </c>
      <c r="AA50">
        <v>-0.20642080556666079</v>
      </c>
      <c r="AB50">
        <v>-0.15516825603587681</v>
      </c>
      <c r="AC50">
        <v>0.10350337479210329</v>
      </c>
      <c r="AD50">
        <v>1.212135561464656E-2</v>
      </c>
      <c r="AE50">
        <v>-4.7995942327452856E-3</v>
      </c>
      <c r="AF50">
        <v>1.7051641852535639E-2</v>
      </c>
      <c r="AG50">
        <v>-8.777504416850164E-3</v>
      </c>
      <c r="AH50">
        <v>-1.417252991499182E-2</v>
      </c>
      <c r="AI50">
        <v>-6.6983046823258546E-4</v>
      </c>
      <c r="AJ50">
        <v>-3.77258504642187E-3</v>
      </c>
      <c r="AK50">
        <v>1.6816184200126389</v>
      </c>
      <c r="AL50">
        <v>0</v>
      </c>
      <c r="AM50">
        <v>0</v>
      </c>
      <c r="AN50">
        <v>0</v>
      </c>
      <c r="AO50">
        <v>-1.0596102560778781E-2</v>
      </c>
    </row>
    <row r="51" spans="1:41" x14ac:dyDescent="0.2">
      <c r="A51" s="1">
        <v>49</v>
      </c>
      <c r="B51" s="2">
        <v>34730</v>
      </c>
      <c r="C51" s="2">
        <v>34758</v>
      </c>
      <c r="D51" s="2">
        <v>36556</v>
      </c>
      <c r="E51" s="2">
        <v>36585</v>
      </c>
      <c r="F51">
        <v>1.0000000000000001E-5</v>
      </c>
      <c r="G51">
        <v>-1.9426972684676441E-2</v>
      </c>
      <c r="H51">
        <v>-5.4628035263505882E-2</v>
      </c>
      <c r="I51">
        <f t="shared" si="0"/>
        <v>-1.942697268467644</v>
      </c>
      <c r="J51">
        <f t="shared" si="1"/>
        <v>-5.4628035263505881</v>
      </c>
      <c r="K51" t="b">
        <f t="shared" si="2"/>
        <v>1</v>
      </c>
      <c r="M51">
        <v>7.9152589314685547E-3</v>
      </c>
      <c r="N51">
        <v>1.181117527714213</v>
      </c>
      <c r="O51">
        <v>-2.2085334818249432E-2</v>
      </c>
      <c r="P51">
        <v>0.17322976228011699</v>
      </c>
      <c r="Q51">
        <v>0.1103903416001224</v>
      </c>
      <c r="R51">
        <v>0</v>
      </c>
      <c r="S51">
        <v>0.14272517478880009</v>
      </c>
      <c r="T51">
        <v>0</v>
      </c>
      <c r="U51">
        <v>-0.18409074685647711</v>
      </c>
      <c r="V51">
        <v>8.2837836002053938E-2</v>
      </c>
      <c r="W51">
        <v>-0.42085653405947321</v>
      </c>
      <c r="X51">
        <v>-7.9248945244216232E-2</v>
      </c>
      <c r="Y51">
        <v>0.42713749092265052</v>
      </c>
      <c r="Z51">
        <v>0</v>
      </c>
      <c r="AA51">
        <v>-0.20363339549680459</v>
      </c>
      <c r="AB51">
        <v>-0.1556067321489113</v>
      </c>
      <c r="AC51">
        <v>0.1196228262732624</v>
      </c>
      <c r="AD51">
        <v>1.4376959061133589E-2</v>
      </c>
      <c r="AE51">
        <v>-4.9889481006564268E-3</v>
      </c>
      <c r="AF51">
        <v>1.7002256396440939E-2</v>
      </c>
      <c r="AG51">
        <v>-8.7291693911088469E-3</v>
      </c>
      <c r="AH51">
        <v>-1.4246985605340269E-2</v>
      </c>
      <c r="AI51">
        <v>-6.6410174218268288E-4</v>
      </c>
      <c r="AJ51">
        <v>-3.86366968069364E-3</v>
      </c>
      <c r="AK51">
        <v>1.730053899557529</v>
      </c>
      <c r="AL51">
        <v>0</v>
      </c>
      <c r="AM51">
        <v>0</v>
      </c>
      <c r="AN51">
        <v>0</v>
      </c>
      <c r="AO51">
        <v>-1.044779774034851E-2</v>
      </c>
    </row>
    <row r="52" spans="1:41" x14ac:dyDescent="0.2">
      <c r="A52" s="1">
        <v>50</v>
      </c>
      <c r="B52" s="2">
        <v>34758</v>
      </c>
      <c r="C52" s="2">
        <v>34789</v>
      </c>
      <c r="D52" s="2">
        <v>36585</v>
      </c>
      <c r="E52" s="2">
        <v>36616</v>
      </c>
      <c r="F52">
        <v>1.0000000000000001E-5</v>
      </c>
      <c r="G52">
        <v>-0.12647326692314351</v>
      </c>
      <c r="H52">
        <v>-8.3552973606046854E-2</v>
      </c>
      <c r="I52">
        <f t="shared" si="0"/>
        <v>-12.647326692314351</v>
      </c>
      <c r="J52">
        <f t="shared" si="1"/>
        <v>-8.3552973606046859</v>
      </c>
      <c r="K52" t="b">
        <f t="shared" si="2"/>
        <v>1</v>
      </c>
      <c r="M52">
        <v>7.9587930099545984E-3</v>
      </c>
      <c r="N52">
        <v>1.1797453276787679</v>
      </c>
      <c r="O52">
        <v>-1.9566812983963591E-2</v>
      </c>
      <c r="P52">
        <v>0.17043926380935501</v>
      </c>
      <c r="Q52">
        <v>0.11174862850775701</v>
      </c>
      <c r="R52">
        <v>0</v>
      </c>
      <c r="S52">
        <v>0.14977854715603209</v>
      </c>
      <c r="T52">
        <v>-9.4959994801018452E-3</v>
      </c>
      <c r="U52">
        <v>-0.1857595253223987</v>
      </c>
      <c r="V52">
        <v>9.1464813967848821E-2</v>
      </c>
      <c r="W52">
        <v>-0.42388585884334601</v>
      </c>
      <c r="X52">
        <v>-7.8930867227535076E-2</v>
      </c>
      <c r="Y52">
        <v>0.42561083508639352</v>
      </c>
      <c r="Z52">
        <v>0</v>
      </c>
      <c r="AA52">
        <v>-0.22232263270986841</v>
      </c>
      <c r="AB52">
        <v>-0.15518987659429179</v>
      </c>
      <c r="AC52">
        <v>9.9712101210551254E-2</v>
      </c>
      <c r="AD52">
        <v>1.450627627875925E-2</v>
      </c>
      <c r="AE52">
        <v>-4.764856887423871E-3</v>
      </c>
      <c r="AF52">
        <v>1.704729352856757E-2</v>
      </c>
      <c r="AG52">
        <v>-8.764855181825109E-3</v>
      </c>
      <c r="AH52">
        <v>-1.4270560938556181E-2</v>
      </c>
      <c r="AI52">
        <v>-6.6975314309170909E-4</v>
      </c>
      <c r="AJ52">
        <v>-3.7909395034631068E-3</v>
      </c>
      <c r="AK52">
        <v>1.6810855342727871</v>
      </c>
      <c r="AL52">
        <v>0</v>
      </c>
      <c r="AM52">
        <v>0</v>
      </c>
      <c r="AN52">
        <v>0</v>
      </c>
      <c r="AO52">
        <v>-1.063653068723054E-2</v>
      </c>
    </row>
    <row r="53" spans="1:41" x14ac:dyDescent="0.2">
      <c r="A53" s="1">
        <v>51</v>
      </c>
      <c r="B53" s="2">
        <v>34789</v>
      </c>
      <c r="C53" s="2">
        <v>34819</v>
      </c>
      <c r="D53" s="2">
        <v>36616</v>
      </c>
      <c r="E53" s="2">
        <v>36646</v>
      </c>
      <c r="F53">
        <v>1.0000000000000001E-5</v>
      </c>
      <c r="G53">
        <v>-5.0304871564438657E-2</v>
      </c>
      <c r="H53">
        <v>-5.0601045963316472E-2</v>
      </c>
      <c r="I53">
        <f t="shared" si="0"/>
        <v>-5.0304871564438658</v>
      </c>
      <c r="J53">
        <f t="shared" si="1"/>
        <v>-5.0601045963316471</v>
      </c>
      <c r="K53" t="b">
        <f t="shared" si="2"/>
        <v>1</v>
      </c>
      <c r="M53">
        <v>7.9728959654844136E-3</v>
      </c>
      <c r="N53">
        <v>1.1772691372569499</v>
      </c>
      <c r="O53">
        <v>-2.2615250123329839E-2</v>
      </c>
      <c r="P53">
        <v>0.1743195910389034</v>
      </c>
      <c r="Q53">
        <v>0.10987950551396131</v>
      </c>
      <c r="R53">
        <v>0</v>
      </c>
      <c r="S53">
        <v>0.1558546657334251</v>
      </c>
      <c r="T53">
        <v>-1.9351025973227399E-2</v>
      </c>
      <c r="U53">
        <v>-0.17434102500406989</v>
      </c>
      <c r="V53">
        <v>7.1671946346747756E-2</v>
      </c>
      <c r="W53">
        <v>-0.40889632428207551</v>
      </c>
      <c r="X53">
        <v>-7.5451214059661986E-2</v>
      </c>
      <c r="Y53">
        <v>0.41091244430619173</v>
      </c>
      <c r="Z53">
        <v>0.1180677229488826</v>
      </c>
      <c r="AA53">
        <v>-0.21618048345095719</v>
      </c>
      <c r="AB53">
        <v>-0.1554072604601805</v>
      </c>
      <c r="AC53">
        <v>7.867776235866944E-2</v>
      </c>
      <c r="AD53">
        <v>1.4699641852270139E-2</v>
      </c>
      <c r="AE53">
        <v>-5.0373989316327174E-3</v>
      </c>
      <c r="AF53">
        <v>1.705178171720494E-2</v>
      </c>
      <c r="AG53">
        <v>-8.8188825906701396E-3</v>
      </c>
      <c r="AH53">
        <v>-1.4418513709823831E-2</v>
      </c>
      <c r="AI53">
        <v>-6.6585089623353915E-4</v>
      </c>
      <c r="AJ53">
        <v>-3.8500479950244579E-3</v>
      </c>
      <c r="AK53">
        <v>1.7378876310716209</v>
      </c>
      <c r="AL53">
        <v>0</v>
      </c>
      <c r="AM53">
        <v>0</v>
      </c>
      <c r="AN53">
        <v>0</v>
      </c>
      <c r="AO53">
        <v>-1.0448221790511331E-2</v>
      </c>
    </row>
    <row r="54" spans="1:41" x14ac:dyDescent="0.2">
      <c r="A54" s="1">
        <v>52</v>
      </c>
      <c r="B54" s="2">
        <v>34819</v>
      </c>
      <c r="C54" s="2">
        <v>34850</v>
      </c>
      <c r="D54" s="2">
        <v>36646</v>
      </c>
      <c r="E54" s="2">
        <v>36677</v>
      </c>
      <c r="F54">
        <v>1.0000000000000001E-5</v>
      </c>
      <c r="G54">
        <v>-3.9778243545077953E-2</v>
      </c>
      <c r="H54">
        <v>-6.4209887028684243E-2</v>
      </c>
      <c r="I54">
        <f t="shared" si="0"/>
        <v>-3.9778243545077951</v>
      </c>
      <c r="J54">
        <f t="shared" si="1"/>
        <v>-6.4209887028684243</v>
      </c>
      <c r="K54" t="b">
        <f t="shared" si="2"/>
        <v>1</v>
      </c>
      <c r="M54">
        <v>7.9391852195051134E-3</v>
      </c>
      <c r="N54">
        <v>1.177194397005078</v>
      </c>
      <c r="O54">
        <v>-2.2770780805797829E-2</v>
      </c>
      <c r="P54">
        <v>0.1743098926764102</v>
      </c>
      <c r="Q54">
        <v>0.1098776214190116</v>
      </c>
      <c r="R54">
        <v>0</v>
      </c>
      <c r="S54">
        <v>0.15583653337541889</v>
      </c>
      <c r="T54">
        <v>-1.9235860428763529E-2</v>
      </c>
      <c r="U54">
        <v>-0.1743843483748157</v>
      </c>
      <c r="V54">
        <v>7.1825356051147385E-2</v>
      </c>
      <c r="W54">
        <v>-0.40919628797696539</v>
      </c>
      <c r="X54">
        <v>-7.5406649707145182E-2</v>
      </c>
      <c r="Y54">
        <v>0.41079554627225912</v>
      </c>
      <c r="Z54">
        <v>0.1165194824697038</v>
      </c>
      <c r="AA54">
        <v>-0.21585893929625041</v>
      </c>
      <c r="AB54">
        <v>-0.1554189372603772</v>
      </c>
      <c r="AC54">
        <v>7.8733304341761359E-2</v>
      </c>
      <c r="AD54">
        <v>1.464247530642636E-2</v>
      </c>
      <c r="AE54">
        <v>-4.9705048711318001E-3</v>
      </c>
      <c r="AF54">
        <v>1.7051763797069561E-2</v>
      </c>
      <c r="AG54">
        <v>-8.8185126778882773E-3</v>
      </c>
      <c r="AH54">
        <v>-1.441435226780329E-2</v>
      </c>
      <c r="AI54">
        <v>-6.6530761209286323E-4</v>
      </c>
      <c r="AJ54">
        <v>-3.7998995039299592E-3</v>
      </c>
      <c r="AK54">
        <v>1.671187684829071</v>
      </c>
      <c r="AL54">
        <v>0</v>
      </c>
      <c r="AM54">
        <v>0</v>
      </c>
      <c r="AN54">
        <v>0</v>
      </c>
      <c r="AO54">
        <v>-1.045391905343066E-2</v>
      </c>
    </row>
    <row r="55" spans="1:41" x14ac:dyDescent="0.2">
      <c r="A55" s="1">
        <v>53</v>
      </c>
      <c r="B55" s="2">
        <v>34850</v>
      </c>
      <c r="C55" s="2">
        <v>34880</v>
      </c>
      <c r="D55" s="2">
        <v>36677</v>
      </c>
      <c r="E55" s="2">
        <v>36707</v>
      </c>
      <c r="F55">
        <v>1.0000000000000001E-5</v>
      </c>
      <c r="G55">
        <v>7.6426475199259944E-3</v>
      </c>
      <c r="H55">
        <v>-3.9656463632170479E-2</v>
      </c>
      <c r="I55">
        <f t="shared" si="0"/>
        <v>0.76426475199259947</v>
      </c>
      <c r="J55">
        <f t="shared" si="1"/>
        <v>-3.965646363217048</v>
      </c>
      <c r="K55" t="b">
        <f t="shared" si="2"/>
        <v>0</v>
      </c>
      <c r="M55">
        <v>7.8620967494703875E-3</v>
      </c>
      <c r="N55">
        <v>1.178066900194275</v>
      </c>
      <c r="O55">
        <v>-2.3090278409666352E-2</v>
      </c>
      <c r="P55">
        <v>0.17480268758627701</v>
      </c>
      <c r="Q55">
        <v>0.1097584067888277</v>
      </c>
      <c r="R55">
        <v>0</v>
      </c>
      <c r="S55">
        <v>0.15114809429814319</v>
      </c>
      <c r="T55">
        <v>-1.0109926387394859E-2</v>
      </c>
      <c r="U55">
        <v>-0.1757570754392648</v>
      </c>
      <c r="V55">
        <v>7.1656769641190596E-2</v>
      </c>
      <c r="W55">
        <v>-0.40905309139591672</v>
      </c>
      <c r="X55">
        <v>-7.3229742968621017E-2</v>
      </c>
      <c r="Y55">
        <v>0.41185769518121518</v>
      </c>
      <c r="Z55">
        <v>6.5674385865658186E-2</v>
      </c>
      <c r="AA55">
        <v>-0.21315141094025039</v>
      </c>
      <c r="AB55">
        <v>-0.15520142628843669</v>
      </c>
      <c r="AC55">
        <v>7.4238972839932416E-2</v>
      </c>
      <c r="AD55">
        <v>1.450167628081254E-2</v>
      </c>
      <c r="AE55">
        <v>-4.7352254426027713E-3</v>
      </c>
      <c r="AF55">
        <v>1.7052888488365271E-2</v>
      </c>
      <c r="AG55">
        <v>-8.7861586836008154E-3</v>
      </c>
      <c r="AH55">
        <v>-1.428225258496061E-2</v>
      </c>
      <c r="AI55">
        <v>-6.6326732929680634E-4</v>
      </c>
      <c r="AJ55">
        <v>-3.7678302665059451E-3</v>
      </c>
      <c r="AK55">
        <v>1.5764261080183239</v>
      </c>
      <c r="AL55">
        <v>0</v>
      </c>
      <c r="AM55">
        <v>0</v>
      </c>
      <c r="AN55">
        <v>0</v>
      </c>
      <c r="AO55">
        <v>-1.055730071898566E-2</v>
      </c>
    </row>
    <row r="56" spans="1:41" x14ac:dyDescent="0.2">
      <c r="A56" s="1">
        <v>54</v>
      </c>
      <c r="B56" s="2">
        <v>34880</v>
      </c>
      <c r="C56" s="2">
        <v>34911</v>
      </c>
      <c r="D56" s="2">
        <v>36707</v>
      </c>
      <c r="E56" s="2">
        <v>36738</v>
      </c>
      <c r="F56">
        <v>1.0000000000000001E-5</v>
      </c>
      <c r="G56">
        <v>-0.12474690705442031</v>
      </c>
      <c r="H56">
        <v>-9.7093872879038909E-2</v>
      </c>
      <c r="I56">
        <f t="shared" si="0"/>
        <v>-12.474690705442031</v>
      </c>
      <c r="J56">
        <f t="shared" si="1"/>
        <v>-9.7093872879038905</v>
      </c>
      <c r="K56" t="b">
        <f t="shared" si="2"/>
        <v>1</v>
      </c>
      <c r="M56">
        <v>7.9692423260068219E-3</v>
      </c>
      <c r="N56">
        <v>1.175070026790652</v>
      </c>
      <c r="O56">
        <v>-2.2262640496909451E-2</v>
      </c>
      <c r="P56">
        <v>0.17536585675111799</v>
      </c>
      <c r="Q56">
        <v>0.1096694375201703</v>
      </c>
      <c r="R56">
        <v>0</v>
      </c>
      <c r="S56">
        <v>0.15809518145684359</v>
      </c>
      <c r="T56">
        <v>-1.924722236432529E-2</v>
      </c>
      <c r="U56">
        <v>-0.17276742986366439</v>
      </c>
      <c r="V56">
        <v>7.119839170225431E-2</v>
      </c>
      <c r="W56">
        <v>-0.40461736855259273</v>
      </c>
      <c r="X56">
        <v>-7.1626966280743887E-2</v>
      </c>
      <c r="Y56">
        <v>0.41003632430326431</v>
      </c>
      <c r="Z56">
        <v>0</v>
      </c>
      <c r="AA56">
        <v>-0.2236473878930359</v>
      </c>
      <c r="AB56">
        <v>-0.1544295043877941</v>
      </c>
      <c r="AC56">
        <v>6.6816127360731059E-2</v>
      </c>
      <c r="AD56">
        <v>1.41265387852744E-2</v>
      </c>
      <c r="AE56">
        <v>-4.4207089601492888E-3</v>
      </c>
      <c r="AF56">
        <v>1.7098658077073461E-2</v>
      </c>
      <c r="AG56">
        <v>-8.8279500636236439E-3</v>
      </c>
      <c r="AH56">
        <v>-1.425105872911164E-2</v>
      </c>
      <c r="AI56">
        <v>-6.6447975943715828E-4</v>
      </c>
      <c r="AJ56">
        <v>-3.7383035617869222E-3</v>
      </c>
      <c r="AK56">
        <v>1.492263951278036</v>
      </c>
      <c r="AL56">
        <v>0</v>
      </c>
      <c r="AM56">
        <v>0</v>
      </c>
      <c r="AN56">
        <v>0</v>
      </c>
      <c r="AO56">
        <v>-1.079332934568468E-2</v>
      </c>
    </row>
    <row r="57" spans="1:41" x14ac:dyDescent="0.2">
      <c r="A57" s="1">
        <v>55</v>
      </c>
      <c r="B57" s="2">
        <v>34911</v>
      </c>
      <c r="C57" s="2">
        <v>34942</v>
      </c>
      <c r="D57" s="2">
        <v>36738</v>
      </c>
      <c r="E57" s="2">
        <v>36769</v>
      </c>
      <c r="F57">
        <v>1.0000000000000001E-5</v>
      </c>
      <c r="G57">
        <v>-4.5972701213578271E-2</v>
      </c>
      <c r="H57">
        <v>-7.5042875478934512E-2</v>
      </c>
      <c r="I57">
        <f t="shared" si="0"/>
        <v>-4.5972701213578269</v>
      </c>
      <c r="J57">
        <f t="shared" si="1"/>
        <v>-7.5042875478934512</v>
      </c>
      <c r="K57" t="b">
        <f t="shared" si="2"/>
        <v>1</v>
      </c>
      <c r="M57">
        <v>8.0238295056970412E-3</v>
      </c>
      <c r="N57">
        <v>1.1738599685067339</v>
      </c>
      <c r="O57">
        <v>-2.181343617507633E-2</v>
      </c>
      <c r="P57">
        <v>0.1747181172788361</v>
      </c>
      <c r="Q57">
        <v>0.1098318814025233</v>
      </c>
      <c r="R57">
        <v>0</v>
      </c>
      <c r="S57">
        <v>0.1571304892594802</v>
      </c>
      <c r="T57">
        <v>-2.097241955127933E-2</v>
      </c>
      <c r="U57">
        <v>-0.1707969937373037</v>
      </c>
      <c r="V57">
        <v>7.4742208083540332E-2</v>
      </c>
      <c r="W57">
        <v>-0.40897719332320631</v>
      </c>
      <c r="X57">
        <v>-7.0951396594708005E-2</v>
      </c>
      <c r="Y57">
        <v>0.41127423391226559</v>
      </c>
      <c r="Z57">
        <v>0</v>
      </c>
      <c r="AA57">
        <v>-0.21829583785258749</v>
      </c>
      <c r="AB57">
        <v>-0.15474200957425921</v>
      </c>
      <c r="AC57">
        <v>6.2253862423624767E-2</v>
      </c>
      <c r="AD57">
        <v>1.4142961829090819E-2</v>
      </c>
      <c r="AE57">
        <v>-4.416518911134845E-3</v>
      </c>
      <c r="AF57">
        <v>1.7077726488603819E-2</v>
      </c>
      <c r="AG57">
        <v>-8.7954154222839084E-3</v>
      </c>
      <c r="AH57">
        <v>-1.4289033025116389E-2</v>
      </c>
      <c r="AI57">
        <v>-6.614821404606478E-4</v>
      </c>
      <c r="AJ57">
        <v>-3.6668889158780861E-3</v>
      </c>
      <c r="AK57">
        <v>1.392624012448952</v>
      </c>
      <c r="AL57">
        <v>0</v>
      </c>
      <c r="AM57">
        <v>0</v>
      </c>
      <c r="AN57">
        <v>0</v>
      </c>
      <c r="AO57">
        <v>-1.071228512512001E-2</v>
      </c>
    </row>
    <row r="58" spans="1:41" x14ac:dyDescent="0.2">
      <c r="A58" s="1">
        <v>56</v>
      </c>
      <c r="B58" s="2">
        <v>34942</v>
      </c>
      <c r="C58" s="2">
        <v>34972</v>
      </c>
      <c r="D58" s="2">
        <v>36769</v>
      </c>
      <c r="E58" s="2">
        <v>36799</v>
      </c>
      <c r="F58">
        <v>1.0000000000000001E-5</v>
      </c>
      <c r="G58">
        <v>-2.8585673301836829E-2</v>
      </c>
      <c r="H58">
        <v>-7.6022956130831265E-2</v>
      </c>
      <c r="I58">
        <f t="shared" si="0"/>
        <v>-2.8585673301836829</v>
      </c>
      <c r="J58">
        <f t="shared" si="1"/>
        <v>-7.6022956130831263</v>
      </c>
      <c r="K58" t="b">
        <f t="shared" si="2"/>
        <v>1</v>
      </c>
      <c r="M58">
        <v>8.1192887507981742E-3</v>
      </c>
      <c r="N58">
        <v>1.1724586150007179</v>
      </c>
      <c r="O58">
        <v>-2.2556629702222199E-2</v>
      </c>
      <c r="P58">
        <v>0.17529568187803959</v>
      </c>
      <c r="Q58">
        <v>0.1097720259960632</v>
      </c>
      <c r="R58">
        <v>0</v>
      </c>
      <c r="S58">
        <v>0.15766540922431649</v>
      </c>
      <c r="T58">
        <v>-2.364715293128903E-2</v>
      </c>
      <c r="U58">
        <v>-0.18169751956292049</v>
      </c>
      <c r="V58">
        <v>8.2569850664765077E-2</v>
      </c>
      <c r="W58">
        <v>-0.41286987281173049</v>
      </c>
      <c r="X58">
        <v>-6.9977713999668692E-2</v>
      </c>
      <c r="Y58">
        <v>0.41818280698999921</v>
      </c>
      <c r="Z58">
        <v>0</v>
      </c>
      <c r="AA58">
        <v>-0.22078047669075901</v>
      </c>
      <c r="AB58">
        <v>-0.15307094621902409</v>
      </c>
      <c r="AC58">
        <v>5.9753191421021652E-2</v>
      </c>
      <c r="AD58">
        <v>1.4136484081144081E-2</v>
      </c>
      <c r="AE58">
        <v>-4.2461732608464614E-3</v>
      </c>
      <c r="AF58">
        <v>1.709397856057663E-2</v>
      </c>
      <c r="AG58">
        <v>-8.8176828305188328E-3</v>
      </c>
      <c r="AH58">
        <v>-1.4201950122571831E-2</v>
      </c>
      <c r="AI58">
        <v>-6.6042211917680842E-4</v>
      </c>
      <c r="AJ58">
        <v>-3.580068230237857E-3</v>
      </c>
      <c r="AK58">
        <v>1.251392887987764</v>
      </c>
      <c r="AL58">
        <v>0</v>
      </c>
      <c r="AM58">
        <v>0</v>
      </c>
      <c r="AN58">
        <v>0</v>
      </c>
      <c r="AO58">
        <v>-1.0772963075103141E-2</v>
      </c>
    </row>
    <row r="59" spans="1:41" x14ac:dyDescent="0.2">
      <c r="A59" s="1">
        <v>57</v>
      </c>
      <c r="B59" s="2">
        <v>34972</v>
      </c>
      <c r="C59" s="2">
        <v>35003</v>
      </c>
      <c r="D59" s="2">
        <v>36799</v>
      </c>
      <c r="E59" s="2">
        <v>36830</v>
      </c>
      <c r="F59">
        <v>1.0000000000000001E-5</v>
      </c>
      <c r="G59">
        <v>-7.8306430215911327E-2</v>
      </c>
      <c r="H59">
        <v>-9.1162808294012437E-2</v>
      </c>
      <c r="I59">
        <f t="shared" si="0"/>
        <v>-7.8306430215911327</v>
      </c>
      <c r="J59">
        <f t="shared" si="1"/>
        <v>-9.1162808294012443</v>
      </c>
      <c r="K59" t="b">
        <f t="shared" si="2"/>
        <v>1</v>
      </c>
      <c r="M59">
        <v>8.2182537089386144E-3</v>
      </c>
      <c r="N59">
        <v>1.174238861608683</v>
      </c>
      <c r="O59">
        <v>-2.407690184126459E-2</v>
      </c>
      <c r="P59">
        <v>0.17779791257402269</v>
      </c>
      <c r="Q59">
        <v>0.1081913026338725</v>
      </c>
      <c r="R59">
        <v>0</v>
      </c>
      <c r="S59">
        <v>0.1549742349427824</v>
      </c>
      <c r="T59">
        <v>-1.832215380443571E-2</v>
      </c>
      <c r="U59">
        <v>-0.1839419495382798</v>
      </c>
      <c r="V59">
        <v>7.1401467702040797E-2</v>
      </c>
      <c r="W59">
        <v>-0.40191640923958211</v>
      </c>
      <c r="X59">
        <v>-6.9568175361810272E-2</v>
      </c>
      <c r="Y59">
        <v>0.41788122690595081</v>
      </c>
      <c r="Z59">
        <v>0</v>
      </c>
      <c r="AA59">
        <v>-0.22434496418896291</v>
      </c>
      <c r="AB59">
        <v>-0.15431710686958661</v>
      </c>
      <c r="AC59">
        <v>5.0820198074713323E-2</v>
      </c>
      <c r="AD59">
        <v>1.4462405472544159E-2</v>
      </c>
      <c r="AE59">
        <v>-3.9229286794914111E-3</v>
      </c>
      <c r="AF59">
        <v>1.7062660475878101E-2</v>
      </c>
      <c r="AG59">
        <v>-8.7296626521622071E-3</v>
      </c>
      <c r="AH59">
        <v>-1.4001069804621111E-2</v>
      </c>
      <c r="AI59">
        <v>-6.5538247326937533E-4</v>
      </c>
      <c r="AJ59">
        <v>-3.6173852018415429E-3</v>
      </c>
      <c r="AK59">
        <v>1.1848195743028329</v>
      </c>
      <c r="AL59">
        <v>0</v>
      </c>
      <c r="AM59">
        <v>0</v>
      </c>
      <c r="AN59">
        <v>0</v>
      </c>
      <c r="AO59">
        <v>-1.09198220195848E-2</v>
      </c>
    </row>
    <row r="60" spans="1:41" x14ac:dyDescent="0.2">
      <c r="A60" s="1">
        <v>58</v>
      </c>
      <c r="B60" s="2">
        <v>35003</v>
      </c>
      <c r="C60" s="2">
        <v>35033</v>
      </c>
      <c r="D60" s="2">
        <v>36830</v>
      </c>
      <c r="E60" s="2">
        <v>36860</v>
      </c>
      <c r="F60">
        <v>1.0000000000000001E-5</v>
      </c>
      <c r="G60">
        <v>-6.2412266357180501E-3</v>
      </c>
      <c r="H60">
        <v>-3.7982959016934818E-2</v>
      </c>
      <c r="I60">
        <f t="shared" si="0"/>
        <v>-0.62412266357180501</v>
      </c>
      <c r="J60">
        <f t="shared" si="1"/>
        <v>-3.7982959016934816</v>
      </c>
      <c r="K60" t="b">
        <f t="shared" si="2"/>
        <v>1</v>
      </c>
      <c r="M60">
        <v>8.2563712209908473E-3</v>
      </c>
      <c r="N60">
        <v>1.1742385922023211</v>
      </c>
      <c r="O60">
        <v>-2.3483992982184849E-2</v>
      </c>
      <c r="P60">
        <v>0.1772601197835621</v>
      </c>
      <c r="Q60">
        <v>0.10839439194696621</v>
      </c>
      <c r="R60">
        <v>0</v>
      </c>
      <c r="S60">
        <v>0.15416979572331899</v>
      </c>
      <c r="T60">
        <v>-1.671300600165725E-2</v>
      </c>
      <c r="U60">
        <v>-0.18741533480408071</v>
      </c>
      <c r="V60">
        <v>7.2340871262684153E-2</v>
      </c>
      <c r="W60">
        <v>-0.40267568841817092</v>
      </c>
      <c r="X60">
        <v>-7.0043060483327452E-2</v>
      </c>
      <c r="Y60">
        <v>0.41979305479837831</v>
      </c>
      <c r="Z60">
        <v>0</v>
      </c>
      <c r="AA60">
        <v>-0.2227587315987139</v>
      </c>
      <c r="AB60">
        <v>-0.15477929496558501</v>
      </c>
      <c r="AC60">
        <v>5.2200527849268458E-2</v>
      </c>
      <c r="AD60">
        <v>1.4550337680050309E-2</v>
      </c>
      <c r="AE60">
        <v>-3.7771511955877819E-3</v>
      </c>
      <c r="AF60">
        <v>1.705590588479813E-2</v>
      </c>
      <c r="AG60">
        <v>-8.7075457413733348E-3</v>
      </c>
      <c r="AH60">
        <v>-1.3957436454583879E-2</v>
      </c>
      <c r="AI60">
        <v>-6.5454809677598287E-4</v>
      </c>
      <c r="AJ60">
        <v>-3.5786453290045659E-3</v>
      </c>
      <c r="AK60">
        <v>1.116888923303873</v>
      </c>
      <c r="AL60">
        <v>0</v>
      </c>
      <c r="AM60">
        <v>0</v>
      </c>
      <c r="AN60">
        <v>0</v>
      </c>
      <c r="AO60">
        <v>-1.0979626249459411E-2</v>
      </c>
    </row>
    <row r="61" spans="1:41" x14ac:dyDescent="0.2">
      <c r="A61" s="1">
        <v>59</v>
      </c>
      <c r="B61" s="2">
        <v>35033</v>
      </c>
      <c r="C61" s="2">
        <v>35064</v>
      </c>
      <c r="D61" s="2">
        <v>36860</v>
      </c>
      <c r="E61" s="2">
        <v>36891</v>
      </c>
      <c r="F61">
        <v>1.0000000000000001E-5</v>
      </c>
      <c r="G61">
        <v>-1.401183800045572E-3</v>
      </c>
      <c r="H61">
        <v>-4.6343364367645162E-2</v>
      </c>
      <c r="I61">
        <f t="shared" si="0"/>
        <v>-0.1401183800045572</v>
      </c>
      <c r="J61">
        <f t="shared" si="1"/>
        <v>-4.6343364367645163</v>
      </c>
      <c r="K61" t="b">
        <f t="shared" si="2"/>
        <v>1</v>
      </c>
      <c r="M61">
        <v>8.2759173252672479E-3</v>
      </c>
      <c r="N61">
        <v>1.175017389708205</v>
      </c>
      <c r="O61">
        <v>-2.2780008805879021E-2</v>
      </c>
      <c r="P61">
        <v>0.17622949040054811</v>
      </c>
      <c r="Q61">
        <v>0.1089128693234747</v>
      </c>
      <c r="R61">
        <v>0</v>
      </c>
      <c r="S61">
        <v>0.14902083923574691</v>
      </c>
      <c r="T61">
        <v>-4.6446873094236106E-3</v>
      </c>
      <c r="U61">
        <v>-0.18933234711480251</v>
      </c>
      <c r="V61">
        <v>8.16251748452263E-2</v>
      </c>
      <c r="W61">
        <v>-0.40661653768231393</v>
      </c>
      <c r="X61">
        <v>-7.1094374387564413E-2</v>
      </c>
      <c r="Y61">
        <v>0.42005578299233698</v>
      </c>
      <c r="Z61">
        <v>0</v>
      </c>
      <c r="AA61">
        <v>-0.23706251991525279</v>
      </c>
      <c r="AB61">
        <v>-0.15483251181264451</v>
      </c>
      <c r="AC61">
        <v>4.5373382051248162E-2</v>
      </c>
      <c r="AD61">
        <v>1.473165882847588E-2</v>
      </c>
      <c r="AE61">
        <v>-3.583865445128787E-3</v>
      </c>
      <c r="AF61">
        <v>1.705506178380525E-2</v>
      </c>
      <c r="AG61">
        <v>-8.6716494995069341E-3</v>
      </c>
      <c r="AH61">
        <v>-1.381412324025455E-2</v>
      </c>
      <c r="AI61">
        <v>-6.5374691634774624E-4</v>
      </c>
      <c r="AJ61">
        <v>-3.5176853617806172E-3</v>
      </c>
      <c r="AK61">
        <v>1.024641545657718</v>
      </c>
      <c r="AL61">
        <v>0</v>
      </c>
      <c r="AM61">
        <v>0</v>
      </c>
      <c r="AN61">
        <v>0</v>
      </c>
      <c r="AO61">
        <v>-1.105368254492696E-2</v>
      </c>
    </row>
    <row r="62" spans="1:41" x14ac:dyDescent="0.2">
      <c r="A62" s="1">
        <v>60</v>
      </c>
      <c r="B62" s="2">
        <v>35064</v>
      </c>
      <c r="C62" s="2">
        <v>35095</v>
      </c>
      <c r="D62" s="2">
        <v>36891</v>
      </c>
      <c r="E62" s="2">
        <v>36922</v>
      </c>
      <c r="F62">
        <v>1.0000000000000001E-5</v>
      </c>
      <c r="G62">
        <v>-0.1050404443652414</v>
      </c>
      <c r="H62">
        <v>-3.4819498620869478E-2</v>
      </c>
      <c r="I62">
        <f t="shared" si="0"/>
        <v>-10.50404443652414</v>
      </c>
      <c r="J62">
        <f t="shared" si="1"/>
        <v>-3.4819498620869478</v>
      </c>
      <c r="K62" t="b">
        <f t="shared" si="2"/>
        <v>1</v>
      </c>
      <c r="M62">
        <v>8.3725724054007425E-3</v>
      </c>
      <c r="N62">
        <v>1.176402970920829</v>
      </c>
      <c r="O62">
        <v>-2.2041593802479359E-2</v>
      </c>
      <c r="P62">
        <v>0.17599091749771131</v>
      </c>
      <c r="Q62">
        <v>0.10873284506712511</v>
      </c>
      <c r="R62">
        <v>0</v>
      </c>
      <c r="S62">
        <v>0.15055603770614351</v>
      </c>
      <c r="T62">
        <v>-3.9965894189336419E-4</v>
      </c>
      <c r="U62">
        <v>-0.16572258157199621</v>
      </c>
      <c r="V62">
        <v>8.350885079073557E-2</v>
      </c>
      <c r="W62">
        <v>-0.40362840822079421</v>
      </c>
      <c r="X62">
        <v>-6.9059246974549557E-2</v>
      </c>
      <c r="Y62">
        <v>0.40573084183043662</v>
      </c>
      <c r="Z62">
        <v>0</v>
      </c>
      <c r="AA62">
        <v>-0.24647241784966409</v>
      </c>
      <c r="AB62">
        <v>-0.15318375473068521</v>
      </c>
      <c r="AC62">
        <v>4.7845127055361182E-2</v>
      </c>
      <c r="AD62">
        <v>1.5992889538230338E-2</v>
      </c>
      <c r="AE62">
        <v>-3.3153754692684528E-3</v>
      </c>
      <c r="AF62">
        <v>1.711212132526499E-2</v>
      </c>
      <c r="AG62">
        <v>-8.6470499166605673E-3</v>
      </c>
      <c r="AH62">
        <v>-1.3716101207346419E-2</v>
      </c>
      <c r="AI62">
        <v>-6.4722137150052556E-4</v>
      </c>
      <c r="AJ62">
        <v>-3.6049442699554232E-3</v>
      </c>
      <c r="AK62">
        <v>1.00369535376579</v>
      </c>
      <c r="AL62">
        <v>0</v>
      </c>
      <c r="AM62">
        <v>0</v>
      </c>
      <c r="AN62">
        <v>0</v>
      </c>
      <c r="AO62">
        <v>-1.126378860882774E-2</v>
      </c>
    </row>
    <row r="63" spans="1:41" x14ac:dyDescent="0.2">
      <c r="A63" s="1">
        <v>61</v>
      </c>
      <c r="B63" s="2">
        <v>35095</v>
      </c>
      <c r="C63" s="2">
        <v>35124</v>
      </c>
      <c r="D63" s="2">
        <v>36922</v>
      </c>
      <c r="E63" s="2">
        <v>36950</v>
      </c>
      <c r="F63">
        <v>1.0000000000000001E-5</v>
      </c>
      <c r="G63">
        <v>-5.7545295336959658E-2</v>
      </c>
      <c r="H63">
        <v>-2.202248180241562E-2</v>
      </c>
      <c r="I63">
        <f t="shared" si="0"/>
        <v>-5.7545295336959654</v>
      </c>
      <c r="J63">
        <f t="shared" si="1"/>
        <v>-2.2022481802415621</v>
      </c>
      <c r="K63" t="b">
        <f t="shared" si="2"/>
        <v>1</v>
      </c>
      <c r="M63">
        <v>8.0033025778117484E-3</v>
      </c>
      <c r="N63">
        <v>1.174610685284186</v>
      </c>
      <c r="O63">
        <v>-1.9553183566001098E-2</v>
      </c>
      <c r="P63">
        <v>0.1737169792979224</v>
      </c>
      <c r="Q63">
        <v>0.1088718721227246</v>
      </c>
      <c r="R63">
        <v>0</v>
      </c>
      <c r="S63">
        <v>0.15125723532906571</v>
      </c>
      <c r="T63">
        <v>4.8220672262749738E-3</v>
      </c>
      <c r="U63">
        <v>-0.1654704612989629</v>
      </c>
      <c r="V63">
        <v>0.13340329054303449</v>
      </c>
      <c r="W63">
        <v>-0.4427582272735488</v>
      </c>
      <c r="X63">
        <v>-7.4214628992145176E-2</v>
      </c>
      <c r="Y63">
        <v>0.4070453364918693</v>
      </c>
      <c r="Z63">
        <v>0</v>
      </c>
      <c r="AA63">
        <v>-0.2410984154096307</v>
      </c>
      <c r="AB63">
        <v>-0.15441143275249061</v>
      </c>
      <c r="AC63">
        <v>5.1202690890495083E-2</v>
      </c>
      <c r="AD63">
        <v>1.5131059876552741E-2</v>
      </c>
      <c r="AE63">
        <v>-3.8681544663855681E-3</v>
      </c>
      <c r="AF63">
        <v>1.7073314448902699E-2</v>
      </c>
      <c r="AG63">
        <v>-8.6873934300499295E-3</v>
      </c>
      <c r="AH63">
        <v>-1.371168470183688E-2</v>
      </c>
      <c r="AI63">
        <v>-6.5091487482769991E-4</v>
      </c>
      <c r="AJ63">
        <v>-3.456973925077809E-3</v>
      </c>
      <c r="AK63">
        <v>0.94599884577713689</v>
      </c>
      <c r="AL63">
        <v>0</v>
      </c>
      <c r="AM63">
        <v>0</v>
      </c>
      <c r="AN63">
        <v>0</v>
      </c>
      <c r="AO63">
        <v>-1.079453952718021E-2</v>
      </c>
    </row>
    <row r="64" spans="1:41" x14ac:dyDescent="0.2">
      <c r="A64" s="1">
        <v>62</v>
      </c>
      <c r="B64" s="2">
        <v>35124</v>
      </c>
      <c r="C64" s="2">
        <v>35155</v>
      </c>
      <c r="D64" s="2">
        <v>36950</v>
      </c>
      <c r="E64" s="2">
        <v>36981</v>
      </c>
      <c r="F64">
        <v>1.0000000000000001E-5</v>
      </c>
      <c r="G64">
        <v>-2.4984992353850721E-2</v>
      </c>
      <c r="H64">
        <v>4.2866611189751082E-3</v>
      </c>
      <c r="I64">
        <f t="shared" si="0"/>
        <v>-2.4984992353850721</v>
      </c>
      <c r="J64">
        <f t="shared" si="1"/>
        <v>0.4286661118975108</v>
      </c>
      <c r="K64" t="b">
        <f t="shared" si="2"/>
        <v>0</v>
      </c>
      <c r="M64">
        <v>7.981083383922746E-3</v>
      </c>
      <c r="N64">
        <v>1.174749652606748</v>
      </c>
      <c r="O64">
        <v>-1.9274923098890711E-2</v>
      </c>
      <c r="P64">
        <v>0.173731820081266</v>
      </c>
      <c r="Q64">
        <v>0.10844119374569169</v>
      </c>
      <c r="R64">
        <v>0</v>
      </c>
      <c r="S64">
        <v>0.1520490715471654</v>
      </c>
      <c r="T64">
        <v>0</v>
      </c>
      <c r="U64">
        <v>-0.15565291482297741</v>
      </c>
      <c r="V64">
        <v>0.12583887988248141</v>
      </c>
      <c r="W64">
        <v>-0.44043514717857241</v>
      </c>
      <c r="X64">
        <v>-7.4103559263753865E-2</v>
      </c>
      <c r="Y64">
        <v>0.40244498818488977</v>
      </c>
      <c r="Z64">
        <v>0</v>
      </c>
      <c r="AA64">
        <v>-0.23265306008003489</v>
      </c>
      <c r="AB64">
        <v>-0.15309719744185579</v>
      </c>
      <c r="AC64">
        <v>6.3035124387949365E-2</v>
      </c>
      <c r="AD64">
        <v>1.4574247786756169E-2</v>
      </c>
      <c r="AE64">
        <v>-3.9857415983091246E-3</v>
      </c>
      <c r="AF64">
        <v>1.702868851659874E-2</v>
      </c>
      <c r="AG64">
        <v>-8.6961311887338941E-3</v>
      </c>
      <c r="AH64">
        <v>-1.3828840782388611E-2</v>
      </c>
      <c r="AI64">
        <v>-6.533619046464492E-4</v>
      </c>
      <c r="AJ64">
        <v>-3.4437934874755249E-3</v>
      </c>
      <c r="AK64">
        <v>0.94668308215448105</v>
      </c>
      <c r="AL64">
        <v>0</v>
      </c>
      <c r="AM64">
        <v>0</v>
      </c>
      <c r="AN64">
        <v>0</v>
      </c>
      <c r="AO64">
        <v>-1.069115519831542E-2</v>
      </c>
    </row>
    <row r="65" spans="1:41" x14ac:dyDescent="0.2">
      <c r="A65" s="1">
        <v>63</v>
      </c>
      <c r="B65" s="2">
        <v>35155</v>
      </c>
      <c r="C65" s="2">
        <v>35185</v>
      </c>
      <c r="D65" s="2">
        <v>36981</v>
      </c>
      <c r="E65" s="2">
        <v>37011</v>
      </c>
      <c r="F65">
        <v>1.0000000000000001E-5</v>
      </c>
      <c r="G65">
        <v>1.931963028995481E-3</v>
      </c>
      <c r="H65">
        <v>0.10461453003441</v>
      </c>
      <c r="I65">
        <f t="shared" si="0"/>
        <v>0.19319630289954809</v>
      </c>
      <c r="J65">
        <f t="shared" si="1"/>
        <v>10.461453003440999</v>
      </c>
      <c r="K65" t="b">
        <f t="shared" si="2"/>
        <v>1</v>
      </c>
      <c r="M65">
        <v>7.9783996701289703E-3</v>
      </c>
      <c r="N65">
        <v>1.1744800942112681</v>
      </c>
      <c r="O65">
        <v>-1.895506343427102E-2</v>
      </c>
      <c r="P65">
        <v>0.17343896446027979</v>
      </c>
      <c r="Q65">
        <v>0.1085955380568797</v>
      </c>
      <c r="R65">
        <v>0</v>
      </c>
      <c r="S65">
        <v>0.15127107156113201</v>
      </c>
      <c r="T65">
        <v>0</v>
      </c>
      <c r="U65">
        <v>-0.14944372236229941</v>
      </c>
      <c r="V65">
        <v>0.13195122209744989</v>
      </c>
      <c r="W65">
        <v>-0.44761226271039739</v>
      </c>
      <c r="X65">
        <v>-7.5136393328979839E-2</v>
      </c>
      <c r="Y65">
        <v>0.40504420013227238</v>
      </c>
      <c r="Z65">
        <v>0</v>
      </c>
      <c r="AA65">
        <v>-0.23053979841685879</v>
      </c>
      <c r="AB65">
        <v>-0.15453360740330149</v>
      </c>
      <c r="AC65">
        <v>7.1719140129053463E-2</v>
      </c>
      <c r="AD65">
        <v>1.437374780382439E-2</v>
      </c>
      <c r="AE65">
        <v>-4.0715946069579097E-3</v>
      </c>
      <c r="AF65">
        <v>1.702466544628389E-2</v>
      </c>
      <c r="AG65">
        <v>-8.7383452130573875E-3</v>
      </c>
      <c r="AH65">
        <v>-1.3919767993549159E-2</v>
      </c>
      <c r="AI65">
        <v>-6.5664501419004538E-4</v>
      </c>
      <c r="AJ65">
        <v>-3.423045049745093E-3</v>
      </c>
      <c r="AK65">
        <v>0.94118663104854172</v>
      </c>
      <c r="AL65">
        <v>0</v>
      </c>
      <c r="AM65">
        <v>0</v>
      </c>
      <c r="AN65">
        <v>0</v>
      </c>
      <c r="AO65">
        <v>-1.0648870098753231E-2</v>
      </c>
    </row>
    <row r="66" spans="1:41" x14ac:dyDescent="0.2">
      <c r="A66" s="1">
        <v>64</v>
      </c>
      <c r="B66" s="2">
        <v>35185</v>
      </c>
      <c r="C66" s="2">
        <v>35216</v>
      </c>
      <c r="D66" s="2">
        <v>37011</v>
      </c>
      <c r="E66" s="2">
        <v>37042</v>
      </c>
      <c r="F66">
        <v>1.0000000000000001E-5</v>
      </c>
      <c r="G66">
        <v>-2.029454098508977E-2</v>
      </c>
      <c r="H66">
        <v>3.9845746817859171E-2</v>
      </c>
      <c r="I66">
        <f t="shared" si="0"/>
        <v>-2.0294540985089768</v>
      </c>
      <c r="J66">
        <f t="shared" si="1"/>
        <v>3.9845746817859169</v>
      </c>
      <c r="K66" t="b">
        <f t="shared" si="2"/>
        <v>0</v>
      </c>
      <c r="M66">
        <v>7.942416527145257E-3</v>
      </c>
      <c r="N66">
        <v>1.1766324097044401</v>
      </c>
      <c r="O66">
        <v>-2.1554900683464339E-2</v>
      </c>
      <c r="P66">
        <v>0.17242280354795589</v>
      </c>
      <c r="Q66">
        <v>0.1090083700229466</v>
      </c>
      <c r="R66">
        <v>0</v>
      </c>
      <c r="S66">
        <v>0.15190427716512481</v>
      </c>
      <c r="T66">
        <v>8.0967958012238741E-3</v>
      </c>
      <c r="U66">
        <v>-0.1671664545009586</v>
      </c>
      <c r="V66">
        <v>0.18261402966933671</v>
      </c>
      <c r="W66">
        <v>-0.47774183815318788</v>
      </c>
      <c r="X66">
        <v>-7.6147906830506415E-2</v>
      </c>
      <c r="Y66">
        <v>0.40648947921202322</v>
      </c>
      <c r="Z66">
        <v>0</v>
      </c>
      <c r="AA66">
        <v>-0.26497268786247302</v>
      </c>
      <c r="AB66">
        <v>-0.1513007982552578</v>
      </c>
      <c r="AC66">
        <v>3.6875532667441618E-2</v>
      </c>
      <c r="AD66">
        <v>1.3997035377703811E-2</v>
      </c>
      <c r="AE66">
        <v>-4.1781420173372637E-3</v>
      </c>
      <c r="AF66">
        <v>1.7028383390834751E-2</v>
      </c>
      <c r="AG66">
        <v>-8.9084135873723335E-3</v>
      </c>
      <c r="AH66">
        <v>-1.4112526759262179E-2</v>
      </c>
      <c r="AI66">
        <v>-6.6511671544685421E-4</v>
      </c>
      <c r="AJ66">
        <v>-3.017316552849474E-3</v>
      </c>
      <c r="AK66">
        <v>0.56824918732371854</v>
      </c>
      <c r="AL66">
        <v>0</v>
      </c>
      <c r="AM66">
        <v>0</v>
      </c>
      <c r="AN66">
        <v>0</v>
      </c>
      <c r="AO66">
        <v>-1.0377805608180451E-2</v>
      </c>
    </row>
    <row r="67" spans="1:41" x14ac:dyDescent="0.2">
      <c r="A67" s="1">
        <v>65</v>
      </c>
      <c r="B67" s="2">
        <v>35216</v>
      </c>
      <c r="C67" s="2">
        <v>35246</v>
      </c>
      <c r="D67" s="2">
        <v>37042</v>
      </c>
      <c r="E67" s="2">
        <v>37072</v>
      </c>
      <c r="F67">
        <v>1.0000000000000001E-5</v>
      </c>
      <c r="G67">
        <v>6.7337071332363718E-3</v>
      </c>
      <c r="H67">
        <v>1.4487678635556431E-2</v>
      </c>
      <c r="I67">
        <f t="shared" ref="I67:I130" si="3">G67*100</f>
        <v>0.67337071332363718</v>
      </c>
      <c r="J67">
        <f t="shared" ref="J67:J130" si="4">H67*100</f>
        <v>1.4487678635556431</v>
      </c>
      <c r="K67" t="b">
        <f t="shared" ref="K67:K130" si="5">SIGN(I67)=SIGN(J67)</f>
        <v>1</v>
      </c>
      <c r="M67">
        <v>7.872367492249217E-3</v>
      </c>
      <c r="N67">
        <v>1.176841139027246</v>
      </c>
      <c r="O67">
        <v>-2.1595956573008591E-2</v>
      </c>
      <c r="P67">
        <v>0.17273989294873379</v>
      </c>
      <c r="Q67">
        <v>0.108340742174626</v>
      </c>
      <c r="R67">
        <v>0</v>
      </c>
      <c r="S67">
        <v>0.1535093989109427</v>
      </c>
      <c r="T67">
        <v>6.8965943914814339E-3</v>
      </c>
      <c r="U67">
        <v>-0.1397815847226403</v>
      </c>
      <c r="V67">
        <v>0.19275477017154141</v>
      </c>
      <c r="W67">
        <v>-0.48738799731076748</v>
      </c>
      <c r="X67">
        <v>-7.8310352305519013E-2</v>
      </c>
      <c r="Y67">
        <v>0.38738970464135708</v>
      </c>
      <c r="Z67">
        <v>0</v>
      </c>
      <c r="AA67">
        <v>-0.25340737714859563</v>
      </c>
      <c r="AB67">
        <v>-0.1438453655249062</v>
      </c>
      <c r="AC67">
        <v>5.344989140324901E-2</v>
      </c>
      <c r="AD67">
        <v>1.314710900251879E-2</v>
      </c>
      <c r="AE67">
        <v>-4.1647385335717556E-3</v>
      </c>
      <c r="AF67">
        <v>1.7039003810222969E-2</v>
      </c>
      <c r="AG67">
        <v>-8.9920123182338253E-3</v>
      </c>
      <c r="AH67">
        <v>-1.430435881347952E-2</v>
      </c>
      <c r="AI67">
        <v>-6.637387241450332E-4</v>
      </c>
      <c r="AJ67">
        <v>-2.9552727180340568E-3</v>
      </c>
      <c r="AK67">
        <v>0.43481466120716677</v>
      </c>
      <c r="AL67">
        <v>0</v>
      </c>
      <c r="AM67">
        <v>0</v>
      </c>
      <c r="AN67">
        <v>0</v>
      </c>
      <c r="AO67">
        <v>-1.0320338736200941E-2</v>
      </c>
    </row>
    <row r="68" spans="1:41" x14ac:dyDescent="0.2">
      <c r="A68" s="1">
        <v>66</v>
      </c>
      <c r="B68" s="2">
        <v>35246</v>
      </c>
      <c r="C68" s="2">
        <v>35277</v>
      </c>
      <c r="D68" s="2">
        <v>37072</v>
      </c>
      <c r="E68" s="2">
        <v>37103</v>
      </c>
      <c r="F68">
        <v>1.0000000000000001E-5</v>
      </c>
      <c r="G68">
        <v>-4.3491694619850344E-3</v>
      </c>
      <c r="H68">
        <v>1.2834648042324931E-2</v>
      </c>
      <c r="I68">
        <f t="shared" si="3"/>
        <v>-0.43491694619850346</v>
      </c>
      <c r="J68">
        <f t="shared" si="4"/>
        <v>1.283464804232493</v>
      </c>
      <c r="K68" t="b">
        <f t="shared" si="5"/>
        <v>0</v>
      </c>
      <c r="M68">
        <v>7.8162226961506851E-3</v>
      </c>
      <c r="N68">
        <v>1.1768572457685931</v>
      </c>
      <c r="O68">
        <v>-2.161793958728523E-2</v>
      </c>
      <c r="P68">
        <v>0.1726388014514797</v>
      </c>
      <c r="Q68">
        <v>0.10829658013806839</v>
      </c>
      <c r="R68">
        <v>0</v>
      </c>
      <c r="S68">
        <v>0.15273068040144841</v>
      </c>
      <c r="T68">
        <v>7.449836755276302E-3</v>
      </c>
      <c r="U68">
        <v>-0.1407861451755977</v>
      </c>
      <c r="V68">
        <v>0.19223849708011809</v>
      </c>
      <c r="W68">
        <v>-0.48715320660763178</v>
      </c>
      <c r="X68">
        <v>-7.8757215118264362E-2</v>
      </c>
      <c r="Y68">
        <v>0.38873334695803868</v>
      </c>
      <c r="Z68">
        <v>0</v>
      </c>
      <c r="AA68">
        <v>-0.25204436605555891</v>
      </c>
      <c r="AB68">
        <v>-0.1441805124708854</v>
      </c>
      <c r="AC68">
        <v>5.537216902348345E-2</v>
      </c>
      <c r="AD68">
        <v>1.303548594083527E-2</v>
      </c>
      <c r="AE68">
        <v>-4.0862793245017527E-3</v>
      </c>
      <c r="AF68">
        <v>1.702260409566347E-2</v>
      </c>
      <c r="AG68">
        <v>-8.9880064421848475E-3</v>
      </c>
      <c r="AH68">
        <v>-1.432480623915067E-2</v>
      </c>
      <c r="AI68">
        <v>-6.6310591020817694E-4</v>
      </c>
      <c r="AJ68">
        <v>-2.9285586256689788E-3</v>
      </c>
      <c r="AK68">
        <v>0.38209602795936431</v>
      </c>
      <c r="AL68">
        <v>0</v>
      </c>
      <c r="AM68">
        <v>0</v>
      </c>
      <c r="AN68">
        <v>0</v>
      </c>
      <c r="AO68">
        <v>-1.0338294367357091E-2</v>
      </c>
    </row>
    <row r="69" spans="1:41" x14ac:dyDescent="0.2">
      <c r="A69" s="1">
        <v>67</v>
      </c>
      <c r="B69" s="2">
        <v>35277</v>
      </c>
      <c r="C69" s="2">
        <v>35308</v>
      </c>
      <c r="D69" s="2">
        <v>37103</v>
      </c>
      <c r="E69" s="2">
        <v>37134</v>
      </c>
      <c r="F69">
        <v>1.0000000000000001E-5</v>
      </c>
      <c r="G69">
        <v>-2.291274553027316E-2</v>
      </c>
      <c r="H69">
        <v>4.4512508467476092E-2</v>
      </c>
      <c r="I69">
        <f t="shared" si="3"/>
        <v>-2.291274553027316</v>
      </c>
      <c r="J69">
        <f t="shared" si="4"/>
        <v>4.4512508467476088</v>
      </c>
      <c r="K69" t="b">
        <f t="shared" si="5"/>
        <v>0</v>
      </c>
      <c r="M69">
        <v>7.7952706141720309E-3</v>
      </c>
      <c r="N69">
        <v>1.1763265215556511</v>
      </c>
      <c r="O69">
        <v>-2.089517415936128E-2</v>
      </c>
      <c r="P69">
        <v>0.1722270907301775</v>
      </c>
      <c r="Q69">
        <v>0.1081476879381596</v>
      </c>
      <c r="R69">
        <v>0</v>
      </c>
      <c r="S69">
        <v>0.152757406602931</v>
      </c>
      <c r="T69">
        <v>6.7324297891826982E-3</v>
      </c>
      <c r="U69">
        <v>-0.14390494302683909</v>
      </c>
      <c r="V69">
        <v>0.19390485226719109</v>
      </c>
      <c r="W69">
        <v>-0.48984754275401482</v>
      </c>
      <c r="X69">
        <v>-7.8546041587576498E-2</v>
      </c>
      <c r="Y69">
        <v>0.39097480054410982</v>
      </c>
      <c r="Z69">
        <v>0</v>
      </c>
      <c r="AA69">
        <v>-0.25725437661817951</v>
      </c>
      <c r="AB69">
        <v>-0.1446006419216638</v>
      </c>
      <c r="AC69">
        <v>5.2622044965877503E-2</v>
      </c>
      <c r="AD69">
        <v>1.2908482709739599E-2</v>
      </c>
      <c r="AE69">
        <v>-3.9153389850546481E-3</v>
      </c>
      <c r="AF69">
        <v>1.6989804115847881E-2</v>
      </c>
      <c r="AG69">
        <v>-8.9756454544293578E-3</v>
      </c>
      <c r="AH69">
        <v>-1.4382438483403421E-2</v>
      </c>
      <c r="AI69">
        <v>-6.6175518437657671E-4</v>
      </c>
      <c r="AJ69">
        <v>-2.8681061632020379E-3</v>
      </c>
      <c r="AK69">
        <v>0.26807932983677818</v>
      </c>
      <c r="AL69">
        <v>0</v>
      </c>
      <c r="AM69">
        <v>0</v>
      </c>
      <c r="AN69">
        <v>0</v>
      </c>
      <c r="AO69">
        <v>-1.0380310529076651E-2</v>
      </c>
    </row>
    <row r="70" spans="1:41" x14ac:dyDescent="0.2">
      <c r="A70" s="1">
        <v>68</v>
      </c>
      <c r="B70" s="2">
        <v>35308</v>
      </c>
      <c r="C70" s="2">
        <v>35338</v>
      </c>
      <c r="D70" s="2">
        <v>37134</v>
      </c>
      <c r="E70" s="2">
        <v>37164</v>
      </c>
      <c r="F70">
        <v>1.0000000000000001E-5</v>
      </c>
      <c r="G70">
        <v>0.15701618120287281</v>
      </c>
      <c r="H70">
        <v>6.5110536916624412E-2</v>
      </c>
      <c r="I70">
        <f t="shared" si="3"/>
        <v>15.70161812028728</v>
      </c>
      <c r="J70">
        <f t="shared" si="4"/>
        <v>6.5110536916624415</v>
      </c>
      <c r="K70" t="b">
        <f t="shared" si="5"/>
        <v>1</v>
      </c>
      <c r="M70">
        <v>7.3890874253794469E-3</v>
      </c>
      <c r="N70">
        <v>1.1744254604613891</v>
      </c>
      <c r="O70">
        <v>-2.0824937536893341E-2</v>
      </c>
      <c r="P70">
        <v>0.17271757166486129</v>
      </c>
      <c r="Q70">
        <v>0.107267370009788</v>
      </c>
      <c r="R70">
        <v>0</v>
      </c>
      <c r="S70">
        <v>0.1495119355448038</v>
      </c>
      <c r="T70">
        <v>2.5494354087801921E-3</v>
      </c>
      <c r="U70">
        <v>-0.1394919724966627</v>
      </c>
      <c r="V70">
        <v>0.17983795390464971</v>
      </c>
      <c r="W70">
        <v>-0.4849712101762742</v>
      </c>
      <c r="X70">
        <v>-7.5973580829361495E-2</v>
      </c>
      <c r="Y70">
        <v>0.37982206326173812</v>
      </c>
      <c r="Z70">
        <v>0</v>
      </c>
      <c r="AA70">
        <v>-0.21394078684573731</v>
      </c>
      <c r="AB70">
        <v>-0.1420699087870437</v>
      </c>
      <c r="AC70">
        <v>7.2289650682950971E-2</v>
      </c>
      <c r="AD70">
        <v>1.232964010518715E-2</v>
      </c>
      <c r="AE70">
        <v>-3.5822181931957839E-3</v>
      </c>
      <c r="AF70">
        <v>1.6871370720064269E-2</v>
      </c>
      <c r="AG70">
        <v>-8.9608627998283927E-3</v>
      </c>
      <c r="AH70">
        <v>-1.456274293450463E-2</v>
      </c>
      <c r="AI70">
        <v>-6.5741410517303591E-4</v>
      </c>
      <c r="AJ70">
        <v>-2.8560034412964731E-3</v>
      </c>
      <c r="AK70">
        <v>0.1040892876375305</v>
      </c>
      <c r="AL70">
        <v>0</v>
      </c>
      <c r="AM70">
        <v>0</v>
      </c>
      <c r="AN70">
        <v>0</v>
      </c>
      <c r="AO70">
        <v>-1.049161015270253E-2</v>
      </c>
    </row>
    <row r="71" spans="1:41" x14ac:dyDescent="0.2">
      <c r="A71" s="1">
        <v>69</v>
      </c>
      <c r="B71" s="2">
        <v>35338</v>
      </c>
      <c r="C71" s="2">
        <v>35369</v>
      </c>
      <c r="D71" s="2">
        <v>37164</v>
      </c>
      <c r="E71" s="2">
        <v>37195</v>
      </c>
      <c r="F71">
        <v>1.0000000000000001E-5</v>
      </c>
      <c r="G71">
        <v>7.3111120279249237E-2</v>
      </c>
      <c r="H71">
        <v>2.414314158349604E-2</v>
      </c>
      <c r="I71">
        <f t="shared" si="3"/>
        <v>7.3111120279249233</v>
      </c>
      <c r="J71">
        <f t="shared" si="4"/>
        <v>2.4143141583496042</v>
      </c>
      <c r="K71" t="b">
        <f t="shared" si="5"/>
        <v>1</v>
      </c>
      <c r="M71">
        <v>7.3489341108544477E-3</v>
      </c>
      <c r="N71">
        <v>1.1670156468652559</v>
      </c>
      <c r="O71">
        <v>-2.4712578249131621E-2</v>
      </c>
      <c r="P71">
        <v>0.1735529189001406</v>
      </c>
      <c r="Q71">
        <v>0.1066358503587263</v>
      </c>
      <c r="R71">
        <v>0</v>
      </c>
      <c r="S71">
        <v>0.1478701472540162</v>
      </c>
      <c r="T71">
        <v>1.141566048378566E-2</v>
      </c>
      <c r="U71">
        <v>-0.16589498076828979</v>
      </c>
      <c r="V71">
        <v>0.15810411082401629</v>
      </c>
      <c r="W71">
        <v>-0.46007515967120399</v>
      </c>
      <c r="X71">
        <v>-7.1210396633717671E-2</v>
      </c>
      <c r="Y71">
        <v>0.38408596628171859</v>
      </c>
      <c r="Z71">
        <v>0</v>
      </c>
      <c r="AA71">
        <v>-0.1937169354018653</v>
      </c>
      <c r="AB71">
        <v>-0.13331005982204569</v>
      </c>
      <c r="AC71">
        <v>7.4082509814464501E-2</v>
      </c>
      <c r="AD71">
        <v>1.532343961751788E-2</v>
      </c>
      <c r="AE71">
        <v>-3.8177365826313051E-3</v>
      </c>
      <c r="AF71">
        <v>1.6955651944873331E-2</v>
      </c>
      <c r="AG71">
        <v>-8.9128448373390068E-3</v>
      </c>
      <c r="AH71">
        <v>-1.412267109850196E-2</v>
      </c>
      <c r="AI71">
        <v>-6.428017205314479E-4</v>
      </c>
      <c r="AJ71">
        <v>-2.8884058805781921E-3</v>
      </c>
      <c r="AK71">
        <v>9.1701133482130937E-2</v>
      </c>
      <c r="AL71">
        <v>0</v>
      </c>
      <c r="AM71">
        <v>0</v>
      </c>
      <c r="AN71">
        <v>0</v>
      </c>
      <c r="AO71">
        <v>-1.023682390470269E-2</v>
      </c>
    </row>
    <row r="72" spans="1:41" x14ac:dyDescent="0.2">
      <c r="A72" s="1">
        <v>70</v>
      </c>
      <c r="B72" s="2">
        <v>35369</v>
      </c>
      <c r="C72" s="2">
        <v>35399</v>
      </c>
      <c r="D72" s="2">
        <v>37195</v>
      </c>
      <c r="E72" s="2">
        <v>37225</v>
      </c>
      <c r="F72">
        <v>1.0000000000000001E-5</v>
      </c>
      <c r="G72">
        <v>1.6399479289574549E-3</v>
      </c>
      <c r="H72">
        <v>8.7987759732404372E-2</v>
      </c>
      <c r="I72">
        <f t="shared" si="3"/>
        <v>0.16399479289574548</v>
      </c>
      <c r="J72">
        <f t="shared" si="4"/>
        <v>8.7987759732404367</v>
      </c>
      <c r="K72" t="b">
        <f t="shared" si="5"/>
        <v>1</v>
      </c>
      <c r="M72">
        <v>7.0910246003748336E-3</v>
      </c>
      <c r="N72">
        <v>1.1681575935460271</v>
      </c>
      <c r="O72">
        <v>-2.516314656575953E-2</v>
      </c>
      <c r="P72">
        <v>0.17342174273871619</v>
      </c>
      <c r="Q72">
        <v>0.10591713445350739</v>
      </c>
      <c r="R72">
        <v>0</v>
      </c>
      <c r="S72">
        <v>0.15565053842249421</v>
      </c>
      <c r="T72">
        <v>0</v>
      </c>
      <c r="U72">
        <v>-0.17357628686302151</v>
      </c>
      <c r="V72">
        <v>0.1564429071284007</v>
      </c>
      <c r="W72">
        <v>-0.44871973071520532</v>
      </c>
      <c r="X72">
        <v>-7.3440886794060883E-2</v>
      </c>
      <c r="Y72">
        <v>0.38194784190543968</v>
      </c>
      <c r="Z72">
        <v>0</v>
      </c>
      <c r="AA72">
        <v>-0.19991745893828569</v>
      </c>
      <c r="AB72">
        <v>-0.13252871117797041</v>
      </c>
      <c r="AC72">
        <v>6.7216875943148763E-2</v>
      </c>
      <c r="AD72">
        <v>1.5622366035118849E-2</v>
      </c>
      <c r="AE72">
        <v>-4.1619972566594339E-3</v>
      </c>
      <c r="AF72">
        <v>1.6963268043594801E-2</v>
      </c>
      <c r="AG72">
        <v>-8.8591499861760559E-3</v>
      </c>
      <c r="AH72">
        <v>-1.398225276426524E-2</v>
      </c>
      <c r="AI72">
        <v>-6.4189120165583028E-4</v>
      </c>
      <c r="AJ72">
        <v>-2.9406373643181848E-3</v>
      </c>
      <c r="AK72">
        <v>0.25337749112077729</v>
      </c>
      <c r="AL72">
        <v>0</v>
      </c>
      <c r="AM72">
        <v>0</v>
      </c>
      <c r="AN72">
        <v>0</v>
      </c>
      <c r="AO72">
        <v>-1.002689189629557E-2</v>
      </c>
    </row>
    <row r="73" spans="1:41" x14ac:dyDescent="0.2">
      <c r="A73" s="1">
        <v>71</v>
      </c>
      <c r="B73" s="2">
        <v>35399</v>
      </c>
      <c r="C73" s="2">
        <v>35430</v>
      </c>
      <c r="D73" s="2">
        <v>37225</v>
      </c>
      <c r="E73" s="2">
        <v>37256</v>
      </c>
      <c r="F73">
        <v>1.0000000000000001E-5</v>
      </c>
      <c r="G73">
        <v>6.1717420195095928E-2</v>
      </c>
      <c r="H73">
        <v>0.16655724064261879</v>
      </c>
      <c r="I73">
        <f t="shared" si="3"/>
        <v>6.1717420195095931</v>
      </c>
      <c r="J73">
        <f t="shared" si="4"/>
        <v>16.655724064261879</v>
      </c>
      <c r="K73" t="b">
        <f t="shared" si="5"/>
        <v>1</v>
      </c>
      <c r="M73">
        <v>6.7624795655870816E-3</v>
      </c>
      <c r="N73">
        <v>1.1659215826296929</v>
      </c>
      <c r="O73">
        <v>-2.423659772483824E-2</v>
      </c>
      <c r="P73">
        <v>0.17281836893152769</v>
      </c>
      <c r="Q73">
        <v>0.1068266521660729</v>
      </c>
      <c r="R73">
        <v>0</v>
      </c>
      <c r="S73">
        <v>0.155711715306867</v>
      </c>
      <c r="T73">
        <v>0</v>
      </c>
      <c r="U73">
        <v>-0.18199154056446301</v>
      </c>
      <c r="V73">
        <v>0.18282968168055039</v>
      </c>
      <c r="W73">
        <v>-0.45131244472628779</v>
      </c>
      <c r="X73">
        <v>-7.7978543950247128E-2</v>
      </c>
      <c r="Y73">
        <v>0.3872483244656908</v>
      </c>
      <c r="Z73">
        <v>0</v>
      </c>
      <c r="AA73">
        <v>-0.2308953040101025</v>
      </c>
      <c r="AB73">
        <v>-0.1194843076269414</v>
      </c>
      <c r="AC73">
        <v>5.7232230565012823E-2</v>
      </c>
      <c r="AD73">
        <v>1.280166582473182E-2</v>
      </c>
      <c r="AE73">
        <v>-3.764920666880848E-3</v>
      </c>
      <c r="AF73">
        <v>1.695657665020317E-2</v>
      </c>
      <c r="AG73">
        <v>-8.9239619274798596E-3</v>
      </c>
      <c r="AH73">
        <v>-1.4228633502325319E-2</v>
      </c>
      <c r="AI73">
        <v>-6.4516656924601824E-4</v>
      </c>
      <c r="AJ73">
        <v>-2.9292169663605989E-3</v>
      </c>
      <c r="AK73">
        <v>0.12841290726672641</v>
      </c>
      <c r="AL73">
        <v>0</v>
      </c>
      <c r="AM73">
        <v>0</v>
      </c>
      <c r="AN73">
        <v>0</v>
      </c>
      <c r="AO73">
        <v>-1.036254478607662E-2</v>
      </c>
    </row>
    <row r="74" spans="1:41" x14ac:dyDescent="0.2">
      <c r="A74" s="1">
        <v>72</v>
      </c>
      <c r="B74" s="2">
        <v>35430</v>
      </c>
      <c r="C74" s="2">
        <v>35461</v>
      </c>
      <c r="D74" s="2">
        <v>37256</v>
      </c>
      <c r="E74" s="2">
        <v>37287</v>
      </c>
      <c r="F74">
        <v>1.0000000000000001E-5</v>
      </c>
      <c r="G74">
        <v>8.2953212292462192E-2</v>
      </c>
      <c r="H74">
        <v>0.1086587578931409</v>
      </c>
      <c r="I74">
        <f t="shared" si="3"/>
        <v>8.2953212292462197</v>
      </c>
      <c r="J74">
        <f t="shared" si="4"/>
        <v>10.86587578931409</v>
      </c>
      <c r="K74" t="b">
        <f t="shared" si="5"/>
        <v>1</v>
      </c>
      <c r="M74">
        <v>6.7700445847302722E-3</v>
      </c>
      <c r="N74">
        <v>1.16571085955989</v>
      </c>
      <c r="O74">
        <v>-2.547404242464496E-2</v>
      </c>
      <c r="P74">
        <v>0.1731948444541466</v>
      </c>
      <c r="Q74">
        <v>0.1082204320490034</v>
      </c>
      <c r="R74">
        <v>0</v>
      </c>
      <c r="S74">
        <v>0.15178096724915899</v>
      </c>
      <c r="T74">
        <v>0</v>
      </c>
      <c r="U74">
        <v>-0.20053999352780469</v>
      </c>
      <c r="V74">
        <v>0.19226276183076821</v>
      </c>
      <c r="W74">
        <v>-0.44943708990838421</v>
      </c>
      <c r="X74">
        <v>-7.6242715360088656E-2</v>
      </c>
      <c r="Y74">
        <v>0.41551823996740173</v>
      </c>
      <c r="Z74">
        <v>0</v>
      </c>
      <c r="AA74">
        <v>-0.21745779848430061</v>
      </c>
      <c r="AB74">
        <v>-0.1217818308986565</v>
      </c>
      <c r="AC74">
        <v>5.3883195899134401E-2</v>
      </c>
      <c r="AD74">
        <v>7.3372080454475559E-3</v>
      </c>
      <c r="AE74">
        <v>-2.9636153188318868E-3</v>
      </c>
      <c r="AF74">
        <v>1.6854442222618921E-2</v>
      </c>
      <c r="AG74">
        <v>-8.874506252289938E-3</v>
      </c>
      <c r="AH74">
        <v>-1.449159216343898E-2</v>
      </c>
      <c r="AI74">
        <v>-6.4288846937122113E-4</v>
      </c>
      <c r="AJ74">
        <v>-3.0377835981632122E-3</v>
      </c>
      <c r="AK74">
        <v>0</v>
      </c>
      <c r="AL74">
        <v>0</v>
      </c>
      <c r="AM74">
        <v>0</v>
      </c>
      <c r="AN74">
        <v>0</v>
      </c>
      <c r="AO74">
        <v>-1.0980655289837601E-2</v>
      </c>
    </row>
    <row r="75" spans="1:41" x14ac:dyDescent="0.2">
      <c r="A75" s="1">
        <v>73</v>
      </c>
      <c r="B75" s="2">
        <v>35461</v>
      </c>
      <c r="C75" s="2">
        <v>35489</v>
      </c>
      <c r="D75" s="2">
        <v>37287</v>
      </c>
      <c r="E75" s="2">
        <v>37315</v>
      </c>
      <c r="F75">
        <v>1.0000000000000001E-5</v>
      </c>
      <c r="G75">
        <v>0.11743768608473661</v>
      </c>
      <c r="H75">
        <v>6.2930213867499529E-2</v>
      </c>
      <c r="I75">
        <f t="shared" si="3"/>
        <v>11.74376860847366</v>
      </c>
      <c r="J75">
        <f t="shared" si="4"/>
        <v>6.2930213867499525</v>
      </c>
      <c r="K75" t="b">
        <f t="shared" si="5"/>
        <v>1</v>
      </c>
      <c r="M75">
        <v>6.7225045309987777E-3</v>
      </c>
      <c r="N75">
        <v>1.166194615385808</v>
      </c>
      <c r="O75">
        <v>-2.6355706501965021E-2</v>
      </c>
      <c r="P75">
        <v>0.17351433223512319</v>
      </c>
      <c r="Q75">
        <v>0.1085848048057097</v>
      </c>
      <c r="R75">
        <v>0</v>
      </c>
      <c r="S75">
        <v>0.1503586996581272</v>
      </c>
      <c r="T75">
        <v>0</v>
      </c>
      <c r="U75">
        <v>-0.19420643827796749</v>
      </c>
      <c r="V75">
        <v>0.18641307548845659</v>
      </c>
      <c r="W75">
        <v>-0.44589519929509108</v>
      </c>
      <c r="X75">
        <v>-7.6994482361273334E-2</v>
      </c>
      <c r="Y75">
        <v>0.41522030999617332</v>
      </c>
      <c r="Z75">
        <v>0</v>
      </c>
      <c r="AA75">
        <v>-0.21319402553809311</v>
      </c>
      <c r="AB75">
        <v>-0.12159830077053289</v>
      </c>
      <c r="AC75">
        <v>5.829279609197352E-2</v>
      </c>
      <c r="AD75">
        <v>7.1823462152021704E-3</v>
      </c>
      <c r="AE75">
        <v>-2.754621834162582E-3</v>
      </c>
      <c r="AF75">
        <v>1.683773342126009E-2</v>
      </c>
      <c r="AG75">
        <v>-8.8754043813196876E-3</v>
      </c>
      <c r="AH75">
        <v>-1.459451542648282E-2</v>
      </c>
      <c r="AI75">
        <v>-6.4297900722084232E-4</v>
      </c>
      <c r="AJ75">
        <v>-3.0884145014043402E-3</v>
      </c>
      <c r="AK75">
        <v>0</v>
      </c>
      <c r="AL75">
        <v>0</v>
      </c>
      <c r="AM75">
        <v>0</v>
      </c>
      <c r="AN75">
        <v>0</v>
      </c>
      <c r="AO75">
        <v>-1.1165609789983211E-2</v>
      </c>
    </row>
    <row r="76" spans="1:41" x14ac:dyDescent="0.2">
      <c r="A76" s="1">
        <v>74</v>
      </c>
      <c r="B76" s="2">
        <v>35489</v>
      </c>
      <c r="C76" s="2">
        <v>35520</v>
      </c>
      <c r="D76" s="2">
        <v>37315</v>
      </c>
      <c r="E76" s="2">
        <v>37346</v>
      </c>
      <c r="F76">
        <v>1.0000000000000001E-5</v>
      </c>
      <c r="G76">
        <v>-4.5834113561694367E-3</v>
      </c>
      <c r="H76">
        <v>4.2309652073159773E-2</v>
      </c>
      <c r="I76">
        <f t="shared" si="3"/>
        <v>-0.45834113561694367</v>
      </c>
      <c r="J76">
        <f t="shared" si="4"/>
        <v>4.2309652073159771</v>
      </c>
      <c r="K76" t="b">
        <f t="shared" si="5"/>
        <v>0</v>
      </c>
      <c r="M76">
        <v>6.6103048885168599E-3</v>
      </c>
      <c r="N76">
        <v>1.164518302536929</v>
      </c>
      <c r="O76">
        <v>-2.5884960077480389E-2</v>
      </c>
      <c r="P76">
        <v>0.1733791646898814</v>
      </c>
      <c r="Q76">
        <v>0.1077814551500411</v>
      </c>
      <c r="R76">
        <v>0</v>
      </c>
      <c r="S76">
        <v>0.15257872184421359</v>
      </c>
      <c r="T76">
        <v>0</v>
      </c>
      <c r="U76">
        <v>-0.1965904210376293</v>
      </c>
      <c r="V76">
        <v>0.19231325653096021</v>
      </c>
      <c r="W76">
        <v>-0.44794399278026142</v>
      </c>
      <c r="X76">
        <v>-7.7030268418924699E-2</v>
      </c>
      <c r="Y76">
        <v>0.41483023855484191</v>
      </c>
      <c r="Z76">
        <v>0</v>
      </c>
      <c r="AA76">
        <v>-0.23099646403299121</v>
      </c>
      <c r="AB76">
        <v>-0.122692797527356</v>
      </c>
      <c r="AC76">
        <v>5.2586523550334732E-2</v>
      </c>
      <c r="AD76">
        <v>6.6718154866856842E-3</v>
      </c>
      <c r="AE76">
        <v>-3.0608598460810398E-3</v>
      </c>
      <c r="AF76">
        <v>1.687867884039088E-2</v>
      </c>
      <c r="AG76">
        <v>-8.864891811579536E-3</v>
      </c>
      <c r="AH76">
        <v>-1.443355714288058E-2</v>
      </c>
      <c r="AI76">
        <v>-6.4125679844429309E-4</v>
      </c>
      <c r="AJ76">
        <v>-3.0187675137491178E-3</v>
      </c>
      <c r="AK76">
        <v>0</v>
      </c>
      <c r="AL76">
        <v>0</v>
      </c>
      <c r="AM76">
        <v>0</v>
      </c>
      <c r="AN76">
        <v>0</v>
      </c>
      <c r="AO76">
        <v>-1.08756071753143E-2</v>
      </c>
    </row>
    <row r="77" spans="1:41" x14ac:dyDescent="0.2">
      <c r="A77" s="1">
        <v>75</v>
      </c>
      <c r="B77" s="2">
        <v>35520</v>
      </c>
      <c r="C77" s="2">
        <v>35550</v>
      </c>
      <c r="D77" s="2">
        <v>37346</v>
      </c>
      <c r="E77" s="2">
        <v>37376</v>
      </c>
      <c r="F77">
        <v>1.0000000000000001E-5</v>
      </c>
      <c r="G77">
        <v>7.231433311323307E-2</v>
      </c>
      <c r="H77">
        <v>5.8968884209701269E-2</v>
      </c>
      <c r="I77">
        <f t="shared" si="3"/>
        <v>7.2314333113233067</v>
      </c>
      <c r="J77">
        <f t="shared" si="4"/>
        <v>5.8968884209701269</v>
      </c>
      <c r="K77" t="b">
        <f t="shared" si="5"/>
        <v>1</v>
      </c>
      <c r="M77">
        <v>6.3643417560981111E-3</v>
      </c>
      <c r="N77">
        <v>1.1645615175157931</v>
      </c>
      <c r="O77">
        <v>-2.4630877499362241E-2</v>
      </c>
      <c r="P77">
        <v>0.173335590977719</v>
      </c>
      <c r="Q77">
        <v>0.1072034577608635</v>
      </c>
      <c r="R77">
        <v>0</v>
      </c>
      <c r="S77">
        <v>0.15275183240091711</v>
      </c>
      <c r="T77">
        <v>0</v>
      </c>
      <c r="U77">
        <v>-0.2041101936384693</v>
      </c>
      <c r="V77">
        <v>0.1836867943982276</v>
      </c>
      <c r="W77">
        <v>-0.43064287398637091</v>
      </c>
      <c r="X77">
        <v>-7.9332147555953983E-2</v>
      </c>
      <c r="Y77">
        <v>0.41623781949062361</v>
      </c>
      <c r="Z77">
        <v>0</v>
      </c>
      <c r="AA77">
        <v>-0.23968544098485681</v>
      </c>
      <c r="AB77">
        <v>-0.1239437522929859</v>
      </c>
      <c r="AC77">
        <v>4.9324234952178123E-2</v>
      </c>
      <c r="AD77">
        <v>6.0177949114694198E-3</v>
      </c>
      <c r="AE77">
        <v>-2.8181093312804519E-3</v>
      </c>
      <c r="AF77">
        <v>1.6818127022672609E-2</v>
      </c>
      <c r="AG77">
        <v>-8.8222263775151934E-3</v>
      </c>
      <c r="AH77">
        <v>-1.44925447742479E-2</v>
      </c>
      <c r="AI77">
        <v>-6.3611754772546813E-4</v>
      </c>
      <c r="AJ77">
        <v>-3.1361127203967682E-3</v>
      </c>
      <c r="AK77">
        <v>0</v>
      </c>
      <c r="AL77">
        <v>0</v>
      </c>
      <c r="AM77">
        <v>0</v>
      </c>
      <c r="AN77">
        <v>0</v>
      </c>
      <c r="AO77">
        <v>-1.1054254840237299E-2</v>
      </c>
    </row>
    <row r="78" spans="1:41" x14ac:dyDescent="0.2">
      <c r="A78" s="1">
        <v>76</v>
      </c>
      <c r="B78" s="2">
        <v>35550</v>
      </c>
      <c r="C78" s="2">
        <v>35581</v>
      </c>
      <c r="D78" s="2">
        <v>37376</v>
      </c>
      <c r="E78" s="2">
        <v>37407</v>
      </c>
      <c r="F78">
        <v>1.0000000000000001E-5</v>
      </c>
      <c r="G78">
        <v>0.10958499897936221</v>
      </c>
      <c r="H78">
        <v>2.0198929761614151E-2</v>
      </c>
      <c r="I78">
        <f t="shared" si="3"/>
        <v>10.958499897936221</v>
      </c>
      <c r="J78">
        <f t="shared" si="4"/>
        <v>2.0198929761614153</v>
      </c>
      <c r="K78" t="b">
        <f t="shared" si="5"/>
        <v>1</v>
      </c>
      <c r="M78">
        <v>6.1814600938666807E-3</v>
      </c>
      <c r="N78">
        <v>1.164858468230872</v>
      </c>
      <c r="O78">
        <v>-2.549359932156502E-2</v>
      </c>
      <c r="P78">
        <v>0.17399183234649551</v>
      </c>
      <c r="Q78">
        <v>0.10682873154771839</v>
      </c>
      <c r="R78">
        <v>0</v>
      </c>
      <c r="S78">
        <v>0.15332243902921899</v>
      </c>
      <c r="T78">
        <v>0</v>
      </c>
      <c r="U78">
        <v>-0.20508584661531809</v>
      </c>
      <c r="V78">
        <v>0.18141962520094521</v>
      </c>
      <c r="W78">
        <v>-0.42688490529425299</v>
      </c>
      <c r="X78">
        <v>-7.9623209209242651E-2</v>
      </c>
      <c r="Y78">
        <v>0.4169758186918851</v>
      </c>
      <c r="Z78">
        <v>0</v>
      </c>
      <c r="AA78">
        <v>-0.2439091685897139</v>
      </c>
      <c r="AB78">
        <v>-0.12358438621738881</v>
      </c>
      <c r="AC78">
        <v>4.6360265551609728E-2</v>
      </c>
      <c r="AD78">
        <v>5.8945892922007987E-3</v>
      </c>
      <c r="AE78">
        <v>-2.8680450626011478E-3</v>
      </c>
      <c r="AF78">
        <v>1.6828449217917839E-2</v>
      </c>
      <c r="AG78">
        <v>-8.8331700111857481E-3</v>
      </c>
      <c r="AH78">
        <v>-1.4483712580478749E-2</v>
      </c>
      <c r="AI78">
        <v>-6.3739961120561875E-4</v>
      </c>
      <c r="AJ78">
        <v>-3.1069058166301598E-3</v>
      </c>
      <c r="AK78">
        <v>0</v>
      </c>
      <c r="AL78">
        <v>0</v>
      </c>
      <c r="AM78">
        <v>0</v>
      </c>
      <c r="AN78">
        <v>0</v>
      </c>
      <c r="AO78">
        <v>-1.1006625282454691E-2</v>
      </c>
    </row>
    <row r="79" spans="1:41" x14ac:dyDescent="0.2">
      <c r="A79" s="1">
        <v>77</v>
      </c>
      <c r="B79" s="2">
        <v>35581</v>
      </c>
      <c r="C79" s="2">
        <v>35611</v>
      </c>
      <c r="D79" s="2">
        <v>37407</v>
      </c>
      <c r="E79" s="2">
        <v>37437</v>
      </c>
      <c r="F79">
        <v>1.0000000000000001E-5</v>
      </c>
      <c r="G79">
        <v>3.9471342128557151E-2</v>
      </c>
      <c r="H79">
        <v>-3.9280093391745249E-2</v>
      </c>
      <c r="I79">
        <f t="shared" si="3"/>
        <v>3.947134212855715</v>
      </c>
      <c r="J79">
        <f t="shared" si="4"/>
        <v>-3.9280093391745248</v>
      </c>
      <c r="K79" t="b">
        <f t="shared" si="5"/>
        <v>0</v>
      </c>
      <c r="M79">
        <v>7.3378591048649982E-3</v>
      </c>
      <c r="N79">
        <v>1.16306970212591</v>
      </c>
      <c r="O79">
        <v>-2.950820438108856E-2</v>
      </c>
      <c r="P79">
        <v>0.1754456830959755</v>
      </c>
      <c r="Q79">
        <v>0.1058888476557627</v>
      </c>
      <c r="R79">
        <v>0</v>
      </c>
      <c r="S79">
        <v>0.15163428078730279</v>
      </c>
      <c r="T79">
        <v>5.6787156432978464E-3</v>
      </c>
      <c r="U79">
        <v>-0.19462960738182131</v>
      </c>
      <c r="V79">
        <v>0.17747688857250651</v>
      </c>
      <c r="W79">
        <v>-0.42564721859358101</v>
      </c>
      <c r="X79">
        <v>-7.4343560887046245E-2</v>
      </c>
      <c r="Y79">
        <v>0.41653970262639117</v>
      </c>
      <c r="Z79">
        <v>0</v>
      </c>
      <c r="AA79">
        <v>-0.23393238819143061</v>
      </c>
      <c r="AB79">
        <v>-0.12174706597461819</v>
      </c>
      <c r="AC79">
        <v>4.5373356613290332E-2</v>
      </c>
      <c r="AD79">
        <v>6.3794152880576891E-3</v>
      </c>
      <c r="AE79">
        <v>-3.156670683061922E-3</v>
      </c>
      <c r="AF79">
        <v>1.6895013191291719E-2</v>
      </c>
      <c r="AG79">
        <v>-8.8982285627597912E-3</v>
      </c>
      <c r="AH79">
        <v>-1.4399195229275231E-2</v>
      </c>
      <c r="AI79">
        <v>-6.4182928584772083E-4</v>
      </c>
      <c r="AJ79">
        <v>-3.000543146364366E-3</v>
      </c>
      <c r="AK79">
        <v>0</v>
      </c>
      <c r="AL79">
        <v>0</v>
      </c>
      <c r="AM79">
        <v>0</v>
      </c>
      <c r="AN79">
        <v>0</v>
      </c>
      <c r="AO79">
        <v>-1.073725719688514E-2</v>
      </c>
    </row>
    <row r="80" spans="1:41" x14ac:dyDescent="0.2">
      <c r="A80" s="1">
        <v>78</v>
      </c>
      <c r="B80" s="2">
        <v>35611</v>
      </c>
      <c r="C80" s="2">
        <v>35642</v>
      </c>
      <c r="D80" s="2">
        <v>37437</v>
      </c>
      <c r="E80" s="2">
        <v>37468</v>
      </c>
      <c r="F80">
        <v>1.0000000000000001E-5</v>
      </c>
      <c r="G80">
        <v>5.4373523702034417E-2</v>
      </c>
      <c r="H80">
        <v>9.5084888140665458E-2</v>
      </c>
      <c r="I80">
        <f t="shared" si="3"/>
        <v>5.4373523702034419</v>
      </c>
      <c r="J80">
        <f t="shared" si="4"/>
        <v>9.5084888140665456</v>
      </c>
      <c r="K80" t="b">
        <f t="shared" si="5"/>
        <v>1</v>
      </c>
      <c r="M80">
        <v>9.8446828565475659E-3</v>
      </c>
      <c r="N80">
        <v>1.1691669827473341</v>
      </c>
      <c r="O80">
        <v>-2.9930788851534829E-2</v>
      </c>
      <c r="P80">
        <v>0.1743978982643965</v>
      </c>
      <c r="Q80">
        <v>0.10470630249689369</v>
      </c>
      <c r="R80">
        <v>0</v>
      </c>
      <c r="S80">
        <v>0.15154481622536861</v>
      </c>
      <c r="T80">
        <v>4.520115257276967E-3</v>
      </c>
      <c r="U80">
        <v>-0.1841905624865616</v>
      </c>
      <c r="V80">
        <v>0.15502014776948411</v>
      </c>
      <c r="W80">
        <v>-0.40821684024542598</v>
      </c>
      <c r="X80">
        <v>-7.4815546852045486E-2</v>
      </c>
      <c r="Y80">
        <v>0.40928565472218809</v>
      </c>
      <c r="Z80">
        <v>-0.22638855404577049</v>
      </c>
      <c r="AA80">
        <v>-0.2103083261714131</v>
      </c>
      <c r="AB80">
        <v>-0.12468556191244071</v>
      </c>
      <c r="AC80">
        <v>3.3005819624897709E-2</v>
      </c>
      <c r="AD80">
        <v>6.1778673609716667E-3</v>
      </c>
      <c r="AE80">
        <v>-3.189835429917172E-3</v>
      </c>
      <c r="AF80">
        <v>1.6898392387871379E-2</v>
      </c>
      <c r="AG80">
        <v>-8.9154587998582276E-3</v>
      </c>
      <c r="AH80">
        <v>-1.438713477580761E-2</v>
      </c>
      <c r="AI80">
        <v>-6.4416358717724065E-4</v>
      </c>
      <c r="AJ80">
        <v>-2.9146060321062922E-3</v>
      </c>
      <c r="AK80">
        <v>0</v>
      </c>
      <c r="AL80">
        <v>0</v>
      </c>
      <c r="AM80">
        <v>0</v>
      </c>
      <c r="AN80">
        <v>0</v>
      </c>
      <c r="AO80">
        <v>-1.0606759399755691E-2</v>
      </c>
    </row>
    <row r="81" spans="1:41" x14ac:dyDescent="0.2">
      <c r="A81" s="1">
        <v>79</v>
      </c>
      <c r="B81" s="2">
        <v>35642</v>
      </c>
      <c r="C81" s="2">
        <v>35673</v>
      </c>
      <c r="D81" s="2">
        <v>37468</v>
      </c>
      <c r="E81" s="2">
        <v>37499</v>
      </c>
      <c r="F81">
        <v>1.0000000000000001E-5</v>
      </c>
      <c r="G81">
        <v>4.3760437270675863E-2</v>
      </c>
      <c r="H81">
        <v>0.1863160797382846</v>
      </c>
      <c r="I81">
        <f t="shared" si="3"/>
        <v>4.3760437270675867</v>
      </c>
      <c r="J81">
        <f t="shared" si="4"/>
        <v>18.631607973828459</v>
      </c>
      <c r="K81" t="b">
        <f t="shared" si="5"/>
        <v>1</v>
      </c>
      <c r="M81">
        <v>1.4783961055418821E-2</v>
      </c>
      <c r="N81">
        <v>1.168595059617678</v>
      </c>
      <c r="O81">
        <v>-2.9702711417066069E-2</v>
      </c>
      <c r="P81">
        <v>0.17451384170494161</v>
      </c>
      <c r="Q81">
        <v>0.10554636655739651</v>
      </c>
      <c r="R81">
        <v>0</v>
      </c>
      <c r="S81">
        <v>0.14598188027560979</v>
      </c>
      <c r="T81">
        <v>7.7822986668910884E-3</v>
      </c>
      <c r="U81">
        <v>-0.1748657765261554</v>
      </c>
      <c r="V81">
        <v>0.17356190320819659</v>
      </c>
      <c r="W81">
        <v>-0.43066890952586628</v>
      </c>
      <c r="X81">
        <v>-7.3415104453960683E-2</v>
      </c>
      <c r="Y81">
        <v>0.40999977717823588</v>
      </c>
      <c r="Z81">
        <v>-0.20701900666366721</v>
      </c>
      <c r="AA81">
        <v>-0.2133411745597534</v>
      </c>
      <c r="AB81">
        <v>-0.1238297986439742</v>
      </c>
      <c r="AC81">
        <v>3.7079770982851423E-2</v>
      </c>
      <c r="AD81">
        <v>6.7954653849362171E-3</v>
      </c>
      <c r="AE81">
        <v>-3.2363849464483101E-3</v>
      </c>
      <c r="AF81">
        <v>1.6886404879393239E-2</v>
      </c>
      <c r="AG81">
        <v>-8.9037643581646748E-3</v>
      </c>
      <c r="AH81">
        <v>-1.4348024607828519E-2</v>
      </c>
      <c r="AI81">
        <v>-6.4244682373757747E-4</v>
      </c>
      <c r="AJ81">
        <v>-2.962421504989936E-3</v>
      </c>
      <c r="AK81">
        <v>0</v>
      </c>
      <c r="AL81">
        <v>0</v>
      </c>
      <c r="AM81">
        <v>0</v>
      </c>
      <c r="AN81">
        <v>0</v>
      </c>
      <c r="AO81">
        <v>-1.061820769091925E-2</v>
      </c>
    </row>
    <row r="82" spans="1:41" x14ac:dyDescent="0.2">
      <c r="A82" s="1">
        <v>80</v>
      </c>
      <c r="B82" s="2">
        <v>35673</v>
      </c>
      <c r="C82" s="2">
        <v>35703</v>
      </c>
      <c r="D82" s="2">
        <v>37499</v>
      </c>
      <c r="E82" s="2">
        <v>37529</v>
      </c>
      <c r="F82">
        <v>1.0000000000000001E-5</v>
      </c>
      <c r="G82">
        <v>0.141287128878931</v>
      </c>
      <c r="H82">
        <v>0.1054506771708329</v>
      </c>
      <c r="I82">
        <f t="shared" si="3"/>
        <v>14.1287128878931</v>
      </c>
      <c r="J82">
        <f t="shared" si="4"/>
        <v>10.54506771708329</v>
      </c>
      <c r="K82" t="b">
        <f t="shared" si="5"/>
        <v>1</v>
      </c>
      <c r="M82">
        <v>1.323491728347947E-2</v>
      </c>
      <c r="N82">
        <v>1.1700998666041631</v>
      </c>
      <c r="O82">
        <v>-3.620084840076325E-2</v>
      </c>
      <c r="P82">
        <v>0.17748141070483911</v>
      </c>
      <c r="Q82">
        <v>0.10691419736876211</v>
      </c>
      <c r="R82">
        <v>0</v>
      </c>
      <c r="S82">
        <v>0.13800086727481919</v>
      </c>
      <c r="T82">
        <v>7.5729794943983266E-3</v>
      </c>
      <c r="U82">
        <v>-0.15797951216498499</v>
      </c>
      <c r="V82">
        <v>0.12342363792372919</v>
      </c>
      <c r="W82">
        <v>-0.40260042851256039</v>
      </c>
      <c r="X82">
        <v>-6.9608420722198167E-2</v>
      </c>
      <c r="Y82">
        <v>0.40750125421296501</v>
      </c>
      <c r="Z82">
        <v>-5.9458950431343943E-2</v>
      </c>
      <c r="AA82">
        <v>-0.1359595766652173</v>
      </c>
      <c r="AB82">
        <v>-0.15172071327274561</v>
      </c>
      <c r="AC82">
        <v>2.201314990303602E-2</v>
      </c>
      <c r="AD82">
        <v>6.9976354558098303E-3</v>
      </c>
      <c r="AE82">
        <v>-2.9896480164104231E-3</v>
      </c>
      <c r="AF82">
        <v>1.6751170955001959E-2</v>
      </c>
      <c r="AG82">
        <v>-8.9468402241881257E-3</v>
      </c>
      <c r="AH82">
        <v>-1.443954349967966E-2</v>
      </c>
      <c r="AI82">
        <v>-6.4285137815990904E-4</v>
      </c>
      <c r="AJ82">
        <v>-3.1746790899691169E-3</v>
      </c>
      <c r="AK82">
        <v>0</v>
      </c>
      <c r="AL82">
        <v>0</v>
      </c>
      <c r="AM82">
        <v>0</v>
      </c>
      <c r="AN82">
        <v>0</v>
      </c>
      <c r="AO82">
        <v>-1.089080079486868E-2</v>
      </c>
    </row>
    <row r="83" spans="1:41" x14ac:dyDescent="0.2">
      <c r="A83" s="1">
        <v>81</v>
      </c>
      <c r="B83" s="2">
        <v>35703</v>
      </c>
      <c r="C83" s="2">
        <v>35734</v>
      </c>
      <c r="D83" s="2">
        <v>37529</v>
      </c>
      <c r="E83" s="2">
        <v>37560</v>
      </c>
      <c r="F83">
        <v>1.0000000000000001E-5</v>
      </c>
      <c r="G83">
        <v>2.194042812907708E-2</v>
      </c>
      <c r="H83">
        <v>2.901067886497103E-2</v>
      </c>
      <c r="I83">
        <f t="shared" si="3"/>
        <v>2.1940428129077079</v>
      </c>
      <c r="J83">
        <f t="shared" si="4"/>
        <v>2.9010678864971031</v>
      </c>
      <c r="K83" t="b">
        <f t="shared" si="5"/>
        <v>1</v>
      </c>
      <c r="M83">
        <v>1.6508966443673601E-2</v>
      </c>
      <c r="N83">
        <v>1.1688296647652161</v>
      </c>
      <c r="O83">
        <v>-3.5039167640838788E-2</v>
      </c>
      <c r="P83">
        <v>0.17750714936171211</v>
      </c>
      <c r="Q83">
        <v>0.1059408183411005</v>
      </c>
      <c r="R83">
        <v>0</v>
      </c>
      <c r="S83">
        <v>0.14137530105793469</v>
      </c>
      <c r="T83">
        <v>3.8190161704931931E-3</v>
      </c>
      <c r="U83">
        <v>-0.15887557596754939</v>
      </c>
      <c r="V83">
        <v>0.124562558982262</v>
      </c>
      <c r="W83">
        <v>-0.39776202198576099</v>
      </c>
      <c r="X83">
        <v>-6.7700483815032741E-2</v>
      </c>
      <c r="Y83">
        <v>0.40227603234526438</v>
      </c>
      <c r="Z83">
        <v>-7.2010884198019473E-2</v>
      </c>
      <c r="AA83">
        <v>-0.134775006133279</v>
      </c>
      <c r="AB83">
        <v>-0.14902227295460629</v>
      </c>
      <c r="AC83">
        <v>9.5856786103781389E-3</v>
      </c>
      <c r="AD83">
        <v>6.7391433170828742E-3</v>
      </c>
      <c r="AE83">
        <v>-2.9178329406586122E-3</v>
      </c>
      <c r="AF83">
        <v>1.674404140720024E-2</v>
      </c>
      <c r="AG83">
        <v>-8.926500942195147E-3</v>
      </c>
      <c r="AH83">
        <v>-1.4466621343591521E-2</v>
      </c>
      <c r="AI83">
        <v>-6.4182884353722726E-4</v>
      </c>
      <c r="AJ83">
        <v>-3.1525047276921118E-3</v>
      </c>
      <c r="AK83">
        <v>0</v>
      </c>
      <c r="AL83">
        <v>0</v>
      </c>
      <c r="AM83">
        <v>0</v>
      </c>
      <c r="AN83">
        <v>0</v>
      </c>
      <c r="AO83">
        <v>-1.0896183424165691E-2</v>
      </c>
    </row>
    <row r="84" spans="1:41" x14ac:dyDescent="0.2">
      <c r="A84" s="1">
        <v>82</v>
      </c>
      <c r="B84" s="2">
        <v>35734</v>
      </c>
      <c r="C84" s="2">
        <v>35764</v>
      </c>
      <c r="D84" s="2">
        <v>37560</v>
      </c>
      <c r="E84" s="2">
        <v>37590</v>
      </c>
      <c r="F84">
        <v>1.0000000000000001E-5</v>
      </c>
      <c r="G84">
        <v>-0.1055736268574916</v>
      </c>
      <c r="H84">
        <v>5.6935066607785911E-2</v>
      </c>
      <c r="I84">
        <f t="shared" si="3"/>
        <v>-10.55736268574916</v>
      </c>
      <c r="J84">
        <f t="shared" si="4"/>
        <v>5.6935066607785911</v>
      </c>
      <c r="K84" t="b">
        <f t="shared" si="5"/>
        <v>0</v>
      </c>
      <c r="M84">
        <v>5.9194703776682157E-3</v>
      </c>
      <c r="N84">
        <v>1.168626251295618</v>
      </c>
      <c r="O84">
        <v>-3.4975140877065353E-2</v>
      </c>
      <c r="P84">
        <v>0.17743600710886809</v>
      </c>
      <c r="Q84">
        <v>0.1060753959089603</v>
      </c>
      <c r="R84">
        <v>0</v>
      </c>
      <c r="S84">
        <v>0.14133975381708769</v>
      </c>
      <c r="T84">
        <v>4.2682812151805761E-3</v>
      </c>
      <c r="U84">
        <v>-0.15954153747447081</v>
      </c>
      <c r="V84">
        <v>0.12860387912943499</v>
      </c>
      <c r="W84">
        <v>-0.40110890573754171</v>
      </c>
      <c r="X84">
        <v>-6.7722285756789832E-2</v>
      </c>
      <c r="Y84">
        <v>0.40288734821992012</v>
      </c>
      <c r="Z84">
        <v>-7.3084391262416198E-2</v>
      </c>
      <c r="AA84">
        <v>-0.13268019850540891</v>
      </c>
      <c r="AB84">
        <v>-0.14872411638135979</v>
      </c>
      <c r="AC84">
        <v>9.038275520594401E-3</v>
      </c>
      <c r="AD84">
        <v>6.8481573029708044E-3</v>
      </c>
      <c r="AE84">
        <v>-2.946422639683532E-3</v>
      </c>
      <c r="AF84">
        <v>1.674417870893366E-2</v>
      </c>
      <c r="AG84">
        <v>-8.9284476744059486E-3</v>
      </c>
      <c r="AH84">
        <v>-1.44536848068212E-2</v>
      </c>
      <c r="AI84">
        <v>-6.4189569042633597E-4</v>
      </c>
      <c r="AJ84">
        <v>-3.1570113713477242E-3</v>
      </c>
      <c r="AK84">
        <v>0</v>
      </c>
      <c r="AL84">
        <v>0</v>
      </c>
      <c r="AM84">
        <v>0</v>
      </c>
      <c r="AN84">
        <v>0</v>
      </c>
      <c r="AO84">
        <v>-1.088391985340801E-2</v>
      </c>
    </row>
    <row r="85" spans="1:41" x14ac:dyDescent="0.2">
      <c r="A85" s="1">
        <v>83</v>
      </c>
      <c r="B85" s="2">
        <v>35764</v>
      </c>
      <c r="C85" s="2">
        <v>35795</v>
      </c>
      <c r="D85" s="2">
        <v>37590</v>
      </c>
      <c r="E85" s="2">
        <v>37621</v>
      </c>
      <c r="F85">
        <v>1.0000000000000001E-5</v>
      </c>
      <c r="G85">
        <v>0.14024696378416371</v>
      </c>
      <c r="H85">
        <v>0.13375225484884579</v>
      </c>
      <c r="I85">
        <f t="shared" si="3"/>
        <v>14.024696378416371</v>
      </c>
      <c r="J85">
        <f t="shared" si="4"/>
        <v>13.375225484884579</v>
      </c>
      <c r="K85" t="b">
        <f t="shared" si="5"/>
        <v>1</v>
      </c>
      <c r="M85">
        <v>6.2351859483955451E-3</v>
      </c>
      <c r="N85">
        <v>1.1619926324423779</v>
      </c>
      <c r="O85">
        <v>-3.601681180230689E-2</v>
      </c>
      <c r="P85">
        <v>0.17690549606326941</v>
      </c>
      <c r="Q85">
        <v>0.1059365762261075</v>
      </c>
      <c r="R85">
        <v>0</v>
      </c>
      <c r="S85">
        <v>0.12893358420789269</v>
      </c>
      <c r="T85">
        <v>1.508328574102223E-2</v>
      </c>
      <c r="U85">
        <v>-0.1840516551442328</v>
      </c>
      <c r="V85">
        <v>5.869820044306804E-2</v>
      </c>
      <c r="W85">
        <v>-0.31583405475845522</v>
      </c>
      <c r="X85">
        <v>-6.7873124439399662E-2</v>
      </c>
      <c r="Y85">
        <v>0.40380652303470849</v>
      </c>
      <c r="Z85">
        <v>0</v>
      </c>
      <c r="AA85">
        <v>-0.12896115726993321</v>
      </c>
      <c r="AB85">
        <v>-0.1601977574206806</v>
      </c>
      <c r="AC85">
        <v>0</v>
      </c>
      <c r="AD85">
        <v>-5.0814490731440638E-3</v>
      </c>
      <c r="AE85">
        <v>-3.4333056808967051E-3</v>
      </c>
      <c r="AF85">
        <v>1.66449064498163E-2</v>
      </c>
      <c r="AG85">
        <v>-9.0094044704444216E-3</v>
      </c>
      <c r="AH85">
        <v>-1.4054135655093039E-2</v>
      </c>
      <c r="AI85">
        <v>-6.2254429192935585E-4</v>
      </c>
      <c r="AJ85">
        <v>-3.5739193937398741E-3</v>
      </c>
      <c r="AK85">
        <v>0</v>
      </c>
      <c r="AL85">
        <v>0</v>
      </c>
      <c r="AM85">
        <v>0</v>
      </c>
      <c r="AN85">
        <v>0</v>
      </c>
      <c r="AO85">
        <v>-1.058737675989229E-2</v>
      </c>
    </row>
    <row r="86" spans="1:41" x14ac:dyDescent="0.2">
      <c r="A86" s="1">
        <v>84</v>
      </c>
      <c r="B86" s="2">
        <v>35795</v>
      </c>
      <c r="C86" s="2">
        <v>35826</v>
      </c>
      <c r="D86" s="2">
        <v>37621</v>
      </c>
      <c r="E86" s="2">
        <v>37652</v>
      </c>
      <c r="F86">
        <v>1.0000000000000001E-5</v>
      </c>
      <c r="G86">
        <v>6.3917303364540587E-2</v>
      </c>
      <c r="H86">
        <v>-1.191784987101141E-2</v>
      </c>
      <c r="I86">
        <f t="shared" si="3"/>
        <v>6.3917303364540583</v>
      </c>
      <c r="J86">
        <f t="shared" si="4"/>
        <v>-1.191784987101141</v>
      </c>
      <c r="K86" t="b">
        <f t="shared" si="5"/>
        <v>0</v>
      </c>
      <c r="M86">
        <v>6.2427460591764523E-3</v>
      </c>
      <c r="N86">
        <v>1.16172868454458</v>
      </c>
      <c r="O86">
        <v>-3.6239311279017618E-2</v>
      </c>
      <c r="P86">
        <v>0.1772539836734302</v>
      </c>
      <c r="Q86">
        <v>0.10572298400478621</v>
      </c>
      <c r="R86">
        <v>0</v>
      </c>
      <c r="S86">
        <v>0.12952713631672169</v>
      </c>
      <c r="T86">
        <v>1.533055054970095E-2</v>
      </c>
      <c r="U86">
        <v>-0.1836325553220573</v>
      </c>
      <c r="V86">
        <v>5.7127315969867108E-2</v>
      </c>
      <c r="W86">
        <v>-0.31368105152269571</v>
      </c>
      <c r="X86">
        <v>-6.7803565799462132E-2</v>
      </c>
      <c r="Y86">
        <v>0.40379338743705412</v>
      </c>
      <c r="Z86">
        <v>-1.331500356380287E-3</v>
      </c>
      <c r="AA86">
        <v>-0.13024191935676671</v>
      </c>
      <c r="AB86">
        <v>-0.16024415089629079</v>
      </c>
      <c r="AC86">
        <v>0</v>
      </c>
      <c r="AD86">
        <v>-4.9973130563087257E-3</v>
      </c>
      <c r="AE86">
        <v>-3.395106595020448E-3</v>
      </c>
      <c r="AF86">
        <v>1.6641066836975929E-2</v>
      </c>
      <c r="AG86">
        <v>-9.0031435520568047E-3</v>
      </c>
      <c r="AH86">
        <v>-1.407857939058926E-2</v>
      </c>
      <c r="AI86">
        <v>-6.232629371614117E-4</v>
      </c>
      <c r="AJ86">
        <v>-3.5659302097591811E-3</v>
      </c>
      <c r="AK86">
        <v>0</v>
      </c>
      <c r="AL86">
        <v>0</v>
      </c>
      <c r="AM86">
        <v>0</v>
      </c>
      <c r="AN86">
        <v>0</v>
      </c>
      <c r="AO86">
        <v>-1.0608217186730979E-2</v>
      </c>
    </row>
    <row r="87" spans="1:41" x14ac:dyDescent="0.2">
      <c r="A87" s="1">
        <v>85</v>
      </c>
      <c r="B87" s="2">
        <v>35826</v>
      </c>
      <c r="C87" s="2">
        <v>35854</v>
      </c>
      <c r="D87" s="2">
        <v>37652</v>
      </c>
      <c r="E87" s="2">
        <v>37680</v>
      </c>
      <c r="F87">
        <v>1.0000000000000001E-5</v>
      </c>
      <c r="G87">
        <v>-5.3679208510552648E-2</v>
      </c>
      <c r="H87">
        <v>-4.5844026260372497E-2</v>
      </c>
      <c r="I87">
        <f t="shared" si="3"/>
        <v>-5.3679208510552652</v>
      </c>
      <c r="J87">
        <f t="shared" si="4"/>
        <v>-4.5844026260372495</v>
      </c>
      <c r="K87" t="b">
        <f t="shared" si="5"/>
        <v>1</v>
      </c>
      <c r="M87">
        <v>5.9450921419854034E-3</v>
      </c>
      <c r="N87">
        <v>1.159670705252863</v>
      </c>
      <c r="O87">
        <v>-3.6091957967051613E-2</v>
      </c>
      <c r="P87">
        <v>0.17721393127909529</v>
      </c>
      <c r="Q87">
        <v>0.10515519002698449</v>
      </c>
      <c r="R87">
        <v>0</v>
      </c>
      <c r="S87">
        <v>0.13931193797075489</v>
      </c>
      <c r="T87">
        <v>1.0335254210714221E-2</v>
      </c>
      <c r="U87">
        <v>-0.17577998280870749</v>
      </c>
      <c r="V87">
        <v>5.7666810988708253E-2</v>
      </c>
      <c r="W87">
        <v>-0.31474696666414598</v>
      </c>
      <c r="X87">
        <v>-7.0735078991347233E-2</v>
      </c>
      <c r="Y87">
        <v>0.39335505277867733</v>
      </c>
      <c r="Z87">
        <v>-9.1814724566544242E-2</v>
      </c>
      <c r="AA87">
        <v>-0.14081373676070019</v>
      </c>
      <c r="AB87">
        <v>-0.16149996217227239</v>
      </c>
      <c r="AC87">
        <v>0</v>
      </c>
      <c r="AD87">
        <v>-4.5774063857912791E-3</v>
      </c>
      <c r="AE87">
        <v>-2.9278537117254158E-3</v>
      </c>
      <c r="AF87">
        <v>1.6628048563155029E-2</v>
      </c>
      <c r="AG87">
        <v>-8.9338840865038453E-3</v>
      </c>
      <c r="AH87">
        <v>-1.43879600330044E-2</v>
      </c>
      <c r="AI87">
        <v>-6.3222028269103471E-4</v>
      </c>
      <c r="AJ87">
        <v>-3.4119523461580222E-3</v>
      </c>
      <c r="AK87">
        <v>0</v>
      </c>
      <c r="AL87">
        <v>0</v>
      </c>
      <c r="AM87">
        <v>0</v>
      </c>
      <c r="AN87">
        <v>0</v>
      </c>
      <c r="AO87">
        <v>-1.087974519407906E-2</v>
      </c>
    </row>
    <row r="88" spans="1:41" x14ac:dyDescent="0.2">
      <c r="A88" s="1">
        <v>86</v>
      </c>
      <c r="B88" s="2">
        <v>35854</v>
      </c>
      <c r="C88" s="2">
        <v>35885</v>
      </c>
      <c r="D88" s="2">
        <v>37680</v>
      </c>
      <c r="E88" s="2">
        <v>37711</v>
      </c>
      <c r="F88">
        <v>1.0000000000000001E-5</v>
      </c>
      <c r="G88">
        <v>-6.1483478730981457E-2</v>
      </c>
      <c r="H88">
        <v>6.4242008702196374E-2</v>
      </c>
      <c r="I88">
        <f t="shared" si="3"/>
        <v>-6.148347873098146</v>
      </c>
      <c r="J88">
        <f t="shared" si="4"/>
        <v>6.4242008702196376</v>
      </c>
      <c r="K88" t="b">
        <f t="shared" si="5"/>
        <v>0</v>
      </c>
      <c r="M88">
        <v>5.9500992757271593E-3</v>
      </c>
      <c r="N88">
        <v>1.159152355512886</v>
      </c>
      <c r="O88">
        <v>-3.5914607973179177E-2</v>
      </c>
      <c r="P88">
        <v>0.17728611194775079</v>
      </c>
      <c r="Q88">
        <v>0.10513822713924389</v>
      </c>
      <c r="R88">
        <v>0</v>
      </c>
      <c r="S88">
        <v>0.137859732081205</v>
      </c>
      <c r="T88">
        <v>1.0739501345842759E-2</v>
      </c>
      <c r="U88">
        <v>-0.1752658911810224</v>
      </c>
      <c r="V88">
        <v>5.7226567711934323E-2</v>
      </c>
      <c r="W88">
        <v>-0.31522558959547869</v>
      </c>
      <c r="X88">
        <v>-7.0591405484911871E-2</v>
      </c>
      <c r="Y88">
        <v>0.392968942982377</v>
      </c>
      <c r="Z88">
        <v>-8.8404159020556497E-2</v>
      </c>
      <c r="AA88">
        <v>-0.13941523264838099</v>
      </c>
      <c r="AB88">
        <v>-0.16083721604580681</v>
      </c>
      <c r="AC88">
        <v>0</v>
      </c>
      <c r="AD88">
        <v>-4.5852472857805613E-3</v>
      </c>
      <c r="AE88">
        <v>-2.9842023686361919E-3</v>
      </c>
      <c r="AF88">
        <v>1.662911017549408E-2</v>
      </c>
      <c r="AG88">
        <v>-8.9406311938394524E-3</v>
      </c>
      <c r="AH88">
        <v>-1.434797430227572E-2</v>
      </c>
      <c r="AI88">
        <v>-6.3070525894560418E-4</v>
      </c>
      <c r="AJ88">
        <v>-3.4338291961899768E-3</v>
      </c>
      <c r="AK88">
        <v>0</v>
      </c>
      <c r="AL88">
        <v>0</v>
      </c>
      <c r="AM88">
        <v>0</v>
      </c>
      <c r="AN88">
        <v>0</v>
      </c>
      <c r="AO88">
        <v>-1.084207180030171E-2</v>
      </c>
    </row>
    <row r="89" spans="1:41" x14ac:dyDescent="0.2">
      <c r="A89" s="1">
        <v>87</v>
      </c>
      <c r="B89" s="2">
        <v>35885</v>
      </c>
      <c r="C89" s="2">
        <v>35915</v>
      </c>
      <c r="D89" s="2">
        <v>37711</v>
      </c>
      <c r="E89" s="2">
        <v>37741</v>
      </c>
      <c r="F89">
        <v>1.0000000000000001E-5</v>
      </c>
      <c r="G89">
        <v>0.14090083829934349</v>
      </c>
      <c r="H89">
        <v>0.13159482789245411</v>
      </c>
      <c r="I89">
        <f t="shared" si="3"/>
        <v>14.090083829934349</v>
      </c>
      <c r="J89">
        <f t="shared" si="4"/>
        <v>13.159482789245411</v>
      </c>
      <c r="K89" t="b">
        <f t="shared" si="5"/>
        <v>1</v>
      </c>
      <c r="M89">
        <v>6.529148536427251E-3</v>
      </c>
      <c r="N89">
        <v>1.1591520385656251</v>
      </c>
      <c r="O89">
        <v>-3.5912137994402397E-2</v>
      </c>
      <c r="P89">
        <v>0.17728688111083629</v>
      </c>
      <c r="Q89">
        <v>0.10513296762171789</v>
      </c>
      <c r="R89">
        <v>0</v>
      </c>
      <c r="S89">
        <v>0.13783311442397719</v>
      </c>
      <c r="T89">
        <v>1.074057775823764E-2</v>
      </c>
      <c r="U89">
        <v>-0.17509177786326069</v>
      </c>
      <c r="V89">
        <v>5.7135166399122757E-2</v>
      </c>
      <c r="W89">
        <v>-0.31514236060497958</v>
      </c>
      <c r="X89">
        <v>-7.0586502542585874E-2</v>
      </c>
      <c r="Y89">
        <v>0.39288533909722279</v>
      </c>
      <c r="Z89">
        <v>-8.7503216941652792E-2</v>
      </c>
      <c r="AA89">
        <v>-0.1393711318634531</v>
      </c>
      <c r="AB89">
        <v>-0.16081695137374441</v>
      </c>
      <c r="AC89">
        <v>0</v>
      </c>
      <c r="AD89">
        <v>-4.5873265330874753E-3</v>
      </c>
      <c r="AE89">
        <v>-2.9835781427777729E-3</v>
      </c>
      <c r="AF89">
        <v>1.662909203971091E-2</v>
      </c>
      <c r="AG89">
        <v>-8.9405760550940183E-3</v>
      </c>
      <c r="AH89">
        <v>-1.4348276461234131E-2</v>
      </c>
      <c r="AI89">
        <v>-6.3070045704864458E-4</v>
      </c>
      <c r="AJ89">
        <v>-3.4339222633225212E-3</v>
      </c>
      <c r="AK89">
        <v>0</v>
      </c>
      <c r="AL89">
        <v>4.7529273288727022E-7</v>
      </c>
      <c r="AM89">
        <v>0</v>
      </c>
      <c r="AN89">
        <v>0</v>
      </c>
      <c r="AO89">
        <v>-1.0842369941729791E-2</v>
      </c>
    </row>
    <row r="90" spans="1:41" x14ac:dyDescent="0.2">
      <c r="A90" s="1">
        <v>88</v>
      </c>
      <c r="B90" s="2">
        <v>35915</v>
      </c>
      <c r="C90" s="2">
        <v>35946</v>
      </c>
      <c r="D90" s="2">
        <v>37741</v>
      </c>
      <c r="E90" s="2">
        <v>37772</v>
      </c>
      <c r="F90">
        <v>1.0000000000000001E-5</v>
      </c>
      <c r="G90">
        <v>0.19875071383632981</v>
      </c>
      <c r="H90">
        <v>0.1193736754904465</v>
      </c>
      <c r="I90">
        <f t="shared" si="3"/>
        <v>19.875071383632982</v>
      </c>
      <c r="J90">
        <f t="shared" si="4"/>
        <v>11.93736754904465</v>
      </c>
      <c r="K90" t="b">
        <f t="shared" si="5"/>
        <v>1</v>
      </c>
      <c r="M90">
        <v>6.973251284144364E-3</v>
      </c>
      <c r="N90">
        <v>1.158929557170802</v>
      </c>
      <c r="O90">
        <v>-3.5567248410243529E-2</v>
      </c>
      <c r="P90">
        <v>0.1772444789957594</v>
      </c>
      <c r="Q90">
        <v>0.10503980230879389</v>
      </c>
      <c r="R90">
        <v>0</v>
      </c>
      <c r="S90">
        <v>0.1377717641200629</v>
      </c>
      <c r="T90">
        <v>1.1151844027824889E-2</v>
      </c>
      <c r="U90">
        <v>-0.1748874262310903</v>
      </c>
      <c r="V90">
        <v>5.7649707120495157E-2</v>
      </c>
      <c r="W90">
        <v>-0.31570637162133058</v>
      </c>
      <c r="X90">
        <v>-7.0524160531788033E-2</v>
      </c>
      <c r="Y90">
        <v>0.39239798003721238</v>
      </c>
      <c r="Z90">
        <v>-9.1312549080986932E-2</v>
      </c>
      <c r="AA90">
        <v>-0.1390533384668427</v>
      </c>
      <c r="AB90">
        <v>-0.16268661704285639</v>
      </c>
      <c r="AC90">
        <v>0</v>
      </c>
      <c r="AD90">
        <v>-4.624635037421161E-3</v>
      </c>
      <c r="AE90">
        <v>-2.9927027703545621E-3</v>
      </c>
      <c r="AF90">
        <v>1.662493174014365E-2</v>
      </c>
      <c r="AG90">
        <v>-8.9393854567279794E-3</v>
      </c>
      <c r="AH90">
        <v>-1.434180389882414E-2</v>
      </c>
      <c r="AI90">
        <v>-6.3048507578407982E-4</v>
      </c>
      <c r="AJ90">
        <v>-3.4382416017179991E-3</v>
      </c>
      <c r="AK90">
        <v>0</v>
      </c>
      <c r="AL90">
        <v>4.5731773777817739E-7</v>
      </c>
      <c r="AM90">
        <v>0</v>
      </c>
      <c r="AN90">
        <v>0</v>
      </c>
      <c r="AO90">
        <v>-1.083191575994594E-2</v>
      </c>
    </row>
    <row r="91" spans="1:41" x14ac:dyDescent="0.2">
      <c r="A91" s="1">
        <v>89</v>
      </c>
      <c r="B91" s="2">
        <v>35946</v>
      </c>
      <c r="C91" s="2">
        <v>35976</v>
      </c>
      <c r="D91" s="2">
        <v>37772</v>
      </c>
      <c r="E91" s="2">
        <v>37802</v>
      </c>
      <c r="F91">
        <v>1.0000000000000001E-5</v>
      </c>
      <c r="G91">
        <v>0.12925400654208949</v>
      </c>
      <c r="H91">
        <v>7.9477551197878651E-2</v>
      </c>
      <c r="I91">
        <f t="shared" si="3"/>
        <v>12.925400654208948</v>
      </c>
      <c r="J91">
        <f t="shared" si="4"/>
        <v>7.9477551197878649</v>
      </c>
      <c r="K91" t="b">
        <f t="shared" si="5"/>
        <v>1</v>
      </c>
      <c r="M91">
        <v>6.7793347860057749E-3</v>
      </c>
      <c r="N91">
        <v>1.1583670001883311</v>
      </c>
      <c r="O91">
        <v>-3.4882822983659169E-2</v>
      </c>
      <c r="P91">
        <v>0.1770796001772951</v>
      </c>
      <c r="Q91">
        <v>0.10492999827758</v>
      </c>
      <c r="R91">
        <v>0</v>
      </c>
      <c r="S91">
        <v>0.13834583403161241</v>
      </c>
      <c r="T91">
        <v>1.162973522925472E-2</v>
      </c>
      <c r="U91">
        <v>-0.1749608794707303</v>
      </c>
      <c r="V91">
        <v>6.0349296381457938E-2</v>
      </c>
      <c r="W91">
        <v>-0.3176693926197941</v>
      </c>
      <c r="X91">
        <v>-7.068432461334867E-2</v>
      </c>
      <c r="Y91">
        <v>0.39157640547293671</v>
      </c>
      <c r="Z91">
        <v>-0.1013761486749717</v>
      </c>
      <c r="AA91">
        <v>-0.1381951586638456</v>
      </c>
      <c r="AB91">
        <v>-0.16648956121780589</v>
      </c>
      <c r="AC91">
        <v>0</v>
      </c>
      <c r="AD91">
        <v>-4.6609159571141421E-3</v>
      </c>
      <c r="AE91">
        <v>-3.0072070131218378E-3</v>
      </c>
      <c r="AF91">
        <v>1.6618339812612279E-2</v>
      </c>
      <c r="AG91">
        <v>-8.9373731623005794E-3</v>
      </c>
      <c r="AH91">
        <v>-1.433499125689504E-2</v>
      </c>
      <c r="AI91">
        <v>-6.3045867555221744E-4</v>
      </c>
      <c r="AJ91">
        <v>-3.4428291863637778E-3</v>
      </c>
      <c r="AK91">
        <v>0</v>
      </c>
      <c r="AL91">
        <v>4.2865580076820418E-7</v>
      </c>
      <c r="AM91">
        <v>3.3749412783700507E-2</v>
      </c>
      <c r="AN91">
        <v>0</v>
      </c>
      <c r="AO91">
        <v>-1.0817087171155549E-2</v>
      </c>
    </row>
    <row r="92" spans="1:41" x14ac:dyDescent="0.2">
      <c r="A92" s="1">
        <v>90</v>
      </c>
      <c r="B92" s="2">
        <v>35976</v>
      </c>
      <c r="C92" s="2">
        <v>36007</v>
      </c>
      <c r="D92" s="2">
        <v>37802</v>
      </c>
      <c r="E92" s="2">
        <v>37833</v>
      </c>
      <c r="F92">
        <v>1.0000000000000001E-5</v>
      </c>
      <c r="G92">
        <v>7.1795752367151661E-2</v>
      </c>
      <c r="H92">
        <v>0.17831265381266151</v>
      </c>
      <c r="I92">
        <f t="shared" si="3"/>
        <v>7.1795752367151664</v>
      </c>
      <c r="J92">
        <f t="shared" si="4"/>
        <v>17.831265381266149</v>
      </c>
      <c r="K92" t="b">
        <f t="shared" si="5"/>
        <v>1</v>
      </c>
      <c r="M92">
        <v>6.8895197069772929E-3</v>
      </c>
      <c r="N92">
        <v>1.157560761066452</v>
      </c>
      <c r="O92">
        <v>-3.4178023733521107E-2</v>
      </c>
      <c r="P92">
        <v>0.1763845606059545</v>
      </c>
      <c r="Q92">
        <v>0.10519144382564991</v>
      </c>
      <c r="R92">
        <v>0</v>
      </c>
      <c r="S92">
        <v>0.14124411547170279</v>
      </c>
      <c r="T92">
        <v>1.172023530578861E-2</v>
      </c>
      <c r="U92">
        <v>-0.17829623706022851</v>
      </c>
      <c r="V92">
        <v>6.5789246073992128E-2</v>
      </c>
      <c r="W92">
        <v>-0.32027579629105279</v>
      </c>
      <c r="X92">
        <v>-7.2108400852580412E-2</v>
      </c>
      <c r="Y92">
        <v>0.39229069459430549</v>
      </c>
      <c r="Z92">
        <v>-9.5181637034588568E-2</v>
      </c>
      <c r="AA92">
        <v>-0.1350898345665886</v>
      </c>
      <c r="AB92">
        <v>-0.17257722667742739</v>
      </c>
      <c r="AC92">
        <v>0</v>
      </c>
      <c r="AD92">
        <v>-4.8494243217662332E-3</v>
      </c>
      <c r="AE92">
        <v>-3.023903550824456E-3</v>
      </c>
      <c r="AF92">
        <v>1.6613730186497661E-2</v>
      </c>
      <c r="AG92">
        <v>-8.9449137278011757E-3</v>
      </c>
      <c r="AH92">
        <v>-1.4354522071567431E-2</v>
      </c>
      <c r="AI92">
        <v>-6.3316162752447057E-4</v>
      </c>
      <c r="AJ92">
        <v>-3.4212134283892479E-3</v>
      </c>
      <c r="AK92">
        <v>0</v>
      </c>
      <c r="AL92">
        <v>3.8982767144454228E-7</v>
      </c>
      <c r="AM92">
        <v>2.1004492125111709E-2</v>
      </c>
      <c r="AN92">
        <v>0</v>
      </c>
      <c r="AO92">
        <v>-1.080845637622847E-2</v>
      </c>
    </row>
    <row r="93" spans="1:41" x14ac:dyDescent="0.2">
      <c r="A93" s="1">
        <v>91</v>
      </c>
      <c r="B93" s="2">
        <v>36007</v>
      </c>
      <c r="C93" s="2">
        <v>36038</v>
      </c>
      <c r="D93" s="2">
        <v>37833</v>
      </c>
      <c r="E93" s="2">
        <v>37864</v>
      </c>
      <c r="F93">
        <v>1.0000000000000001E-5</v>
      </c>
      <c r="G93">
        <v>0.14721732715894181</v>
      </c>
      <c r="H93">
        <v>0.12237415183131931</v>
      </c>
      <c r="I93">
        <f t="shared" si="3"/>
        <v>14.721732715894181</v>
      </c>
      <c r="J93">
        <f t="shared" si="4"/>
        <v>12.237415183131931</v>
      </c>
      <c r="K93" t="b">
        <f t="shared" si="5"/>
        <v>1</v>
      </c>
      <c r="M93">
        <v>8.6071800573161161E-3</v>
      </c>
      <c r="N93">
        <v>1.1611955699986789</v>
      </c>
      <c r="O93">
        <v>-3.1576762985493563E-2</v>
      </c>
      <c r="P93">
        <v>0.1734991270758445</v>
      </c>
      <c r="Q93">
        <v>0.10588722529604359</v>
      </c>
      <c r="R93">
        <v>0</v>
      </c>
      <c r="S93">
        <v>0.13773582513079241</v>
      </c>
      <c r="T93">
        <v>9.5840910361942207E-3</v>
      </c>
      <c r="U93">
        <v>-0.17105085541920281</v>
      </c>
      <c r="V93">
        <v>7.0769868038338249E-2</v>
      </c>
      <c r="W93">
        <v>-0.30991577703825729</v>
      </c>
      <c r="X93">
        <v>-7.0448850414497388E-2</v>
      </c>
      <c r="Y93">
        <v>0.38129794051254062</v>
      </c>
      <c r="Z93">
        <v>-0.21687877681415729</v>
      </c>
      <c r="AA93">
        <v>-0.15276362468431781</v>
      </c>
      <c r="AB93">
        <v>-0.16874466945563771</v>
      </c>
      <c r="AC93">
        <v>0</v>
      </c>
      <c r="AD93">
        <v>-1.0299911535705281E-2</v>
      </c>
      <c r="AE93">
        <v>-3.018688465714829E-3</v>
      </c>
      <c r="AF93">
        <v>1.6594538760173319E-2</v>
      </c>
      <c r="AG93">
        <v>-8.9234404300759518E-3</v>
      </c>
      <c r="AH93">
        <v>-1.4389381784835399E-2</v>
      </c>
      <c r="AI93">
        <v>-6.3278048197913748E-4</v>
      </c>
      <c r="AJ93">
        <v>-3.3943813091553789E-3</v>
      </c>
      <c r="AK93">
        <v>0</v>
      </c>
      <c r="AL93">
        <v>4.5235866822506141E-7</v>
      </c>
      <c r="AM93">
        <v>2.774665270186592E-2</v>
      </c>
      <c r="AN93">
        <v>0</v>
      </c>
      <c r="AO93">
        <v>-1.0815544279390009E-2</v>
      </c>
    </row>
    <row r="94" spans="1:41" x14ac:dyDescent="0.2">
      <c r="A94" s="1">
        <v>92</v>
      </c>
      <c r="B94" s="2">
        <v>36038</v>
      </c>
      <c r="C94" s="2">
        <v>36068</v>
      </c>
      <c r="D94" s="2">
        <v>37864</v>
      </c>
      <c r="E94" s="2">
        <v>37894</v>
      </c>
      <c r="F94">
        <v>1.0000000000000001E-5</v>
      </c>
      <c r="G94">
        <v>0.25013416126671489</v>
      </c>
      <c r="H94">
        <v>4.9125965542081478E-2</v>
      </c>
      <c r="I94">
        <f t="shared" si="3"/>
        <v>25.013416126671491</v>
      </c>
      <c r="J94">
        <f t="shared" si="4"/>
        <v>4.9125965542081476</v>
      </c>
      <c r="K94" t="b">
        <f t="shared" si="5"/>
        <v>1</v>
      </c>
      <c r="M94">
        <v>8.5649911812563945E-3</v>
      </c>
      <c r="N94">
        <v>1.1599262125915939</v>
      </c>
      <c r="O94">
        <v>-3.2773167577316339E-2</v>
      </c>
      <c r="P94">
        <v>0.17476451506556101</v>
      </c>
      <c r="Q94">
        <v>0.1056149547303626</v>
      </c>
      <c r="R94">
        <v>0</v>
      </c>
      <c r="S94">
        <v>0.1387646321468661</v>
      </c>
      <c r="T94">
        <v>8.7886202881134589E-3</v>
      </c>
      <c r="U94">
        <v>-0.17722886894443979</v>
      </c>
      <c r="V94">
        <v>7.7248924955074474E-2</v>
      </c>
      <c r="W94">
        <v>-0.31423992628944769</v>
      </c>
      <c r="X94">
        <v>-7.08937671917685E-2</v>
      </c>
      <c r="Y94">
        <v>0.38614668305569011</v>
      </c>
      <c r="Z94">
        <v>-0.2042563553690486</v>
      </c>
      <c r="AA94">
        <v>-0.1540272308940597</v>
      </c>
      <c r="AB94">
        <v>-0.16694431214366651</v>
      </c>
      <c r="AC94">
        <v>0</v>
      </c>
      <c r="AD94">
        <v>-1.0236729958840861E-2</v>
      </c>
      <c r="AE94">
        <v>-3.0668772949223929E-3</v>
      </c>
      <c r="AF94">
        <v>1.6603347920230362E-2</v>
      </c>
      <c r="AG94">
        <v>-8.9228584918472666E-3</v>
      </c>
      <c r="AH94">
        <v>-1.435598232865533E-2</v>
      </c>
      <c r="AI94">
        <v>-6.3207845880243366E-4</v>
      </c>
      <c r="AJ94">
        <v>-3.398662419450645E-3</v>
      </c>
      <c r="AK94">
        <v>0</v>
      </c>
      <c r="AL94">
        <v>4.3837719826826739E-7</v>
      </c>
      <c r="AM94">
        <v>2.8788430136421059E-2</v>
      </c>
      <c r="AN94">
        <v>0</v>
      </c>
      <c r="AO94">
        <v>-1.078664640625277E-2</v>
      </c>
    </row>
    <row r="95" spans="1:41" x14ac:dyDescent="0.2">
      <c r="A95" s="1">
        <v>93</v>
      </c>
      <c r="B95" s="2">
        <v>36068</v>
      </c>
      <c r="C95" s="2">
        <v>36099</v>
      </c>
      <c r="D95" s="2">
        <v>37894</v>
      </c>
      <c r="E95" s="2">
        <v>37925</v>
      </c>
      <c r="F95">
        <v>1.0000000000000001E-5</v>
      </c>
      <c r="G95">
        <v>0.13941679985023969</v>
      </c>
      <c r="H95">
        <v>9.7924981759550819E-2</v>
      </c>
      <c r="I95">
        <f t="shared" si="3"/>
        <v>13.941679985023969</v>
      </c>
      <c r="J95">
        <f t="shared" si="4"/>
        <v>9.7924981759550818</v>
      </c>
      <c r="K95" t="b">
        <f t="shared" si="5"/>
        <v>1</v>
      </c>
      <c r="M95">
        <v>8.4429149040909125E-3</v>
      </c>
      <c r="N95">
        <v>1.161388893562121</v>
      </c>
      <c r="O95">
        <v>-3.8943874889222067E-2</v>
      </c>
      <c r="P95">
        <v>0.17807713707103009</v>
      </c>
      <c r="Q95">
        <v>0.1043185631050616</v>
      </c>
      <c r="R95">
        <v>0</v>
      </c>
      <c r="S95">
        <v>0.13470145224135199</v>
      </c>
      <c r="T95">
        <v>6.656537986529362E-4</v>
      </c>
      <c r="U95">
        <v>-0.18623192723472559</v>
      </c>
      <c r="V95">
        <v>6.526159984887479E-3</v>
      </c>
      <c r="W95">
        <v>-0.23926874192531411</v>
      </c>
      <c r="X95">
        <v>-7.7779144762200922E-2</v>
      </c>
      <c r="Y95">
        <v>0.38095213483743512</v>
      </c>
      <c r="Z95">
        <v>-0.51422557064604202</v>
      </c>
      <c r="AA95">
        <v>-0.170070854033888</v>
      </c>
      <c r="AB95">
        <v>-0.16143562905395309</v>
      </c>
      <c r="AC95">
        <v>0</v>
      </c>
      <c r="AD95">
        <v>-1.558482093719577E-2</v>
      </c>
      <c r="AE95">
        <v>-3.7486262220331979E-3</v>
      </c>
      <c r="AF95">
        <v>1.647857656082171E-2</v>
      </c>
      <c r="AG95">
        <v>-9.1556882232351408E-3</v>
      </c>
      <c r="AH95">
        <v>-1.407350318772288E-2</v>
      </c>
      <c r="AI95">
        <v>-6.2647938600999295E-4</v>
      </c>
      <c r="AJ95">
        <v>-3.532111040271322E-3</v>
      </c>
      <c r="AK95">
        <v>0</v>
      </c>
      <c r="AL95">
        <v>3.4172016877548693E-7</v>
      </c>
      <c r="AM95">
        <v>3.4335903495832008E-2</v>
      </c>
      <c r="AN95">
        <v>0</v>
      </c>
      <c r="AO95">
        <v>-1.0320956203802941E-2</v>
      </c>
    </row>
    <row r="96" spans="1:41" x14ac:dyDescent="0.2">
      <c r="A96" s="1">
        <v>94</v>
      </c>
      <c r="B96" s="2">
        <v>36099</v>
      </c>
      <c r="C96" s="2">
        <v>36129</v>
      </c>
      <c r="D96" s="2">
        <v>37925</v>
      </c>
      <c r="E96" s="2">
        <v>37955</v>
      </c>
      <c r="F96">
        <v>1.0000000000000001E-5</v>
      </c>
      <c r="G96">
        <v>0.23399673705614921</v>
      </c>
      <c r="H96">
        <v>2.2385376563778402E-3</v>
      </c>
      <c r="I96">
        <f t="shared" si="3"/>
        <v>23.399673705614919</v>
      </c>
      <c r="J96">
        <f t="shared" si="4"/>
        <v>0.22385376563778403</v>
      </c>
      <c r="K96" t="b">
        <f t="shared" si="5"/>
        <v>1</v>
      </c>
      <c r="M96">
        <v>9.1237331164464204E-3</v>
      </c>
      <c r="N96">
        <v>1.161916745599918</v>
      </c>
      <c r="O96">
        <v>-3.986185507653308E-2</v>
      </c>
      <c r="P96">
        <v>0.17753423073341551</v>
      </c>
      <c r="Q96">
        <v>0.104828556076317</v>
      </c>
      <c r="R96">
        <v>0</v>
      </c>
      <c r="S96">
        <v>0.13392386929652819</v>
      </c>
      <c r="T96">
        <v>2.0737965438880242E-3</v>
      </c>
      <c r="U96">
        <v>-0.1844952317770101</v>
      </c>
      <c r="V96">
        <v>1.4979873503938781E-2</v>
      </c>
      <c r="W96">
        <v>-0.24885946460936681</v>
      </c>
      <c r="X96">
        <v>-7.5304486518175257E-2</v>
      </c>
      <c r="Y96">
        <v>0.38267657172254621</v>
      </c>
      <c r="Z96">
        <v>-0.50719438293731811</v>
      </c>
      <c r="AA96">
        <v>-0.16203802113688709</v>
      </c>
      <c r="AB96">
        <v>-0.16043070469244231</v>
      </c>
      <c r="AC96">
        <v>0</v>
      </c>
      <c r="AD96">
        <v>-1.4540670746502841E-2</v>
      </c>
      <c r="AE96">
        <v>-3.8358758724122309E-3</v>
      </c>
      <c r="AF96">
        <v>1.6470453033515429E-2</v>
      </c>
      <c r="AG96">
        <v>-9.1784334908454456E-3</v>
      </c>
      <c r="AH96">
        <v>-1.4012769786835841E-2</v>
      </c>
      <c r="AI96">
        <v>-6.2502193644719726E-4</v>
      </c>
      <c r="AJ96">
        <v>-3.5505160228910138E-3</v>
      </c>
      <c r="AK96">
        <v>0</v>
      </c>
      <c r="AL96">
        <v>3.2525813131014242E-7</v>
      </c>
      <c r="AM96">
        <v>3.3697770594877482E-2</v>
      </c>
      <c r="AN96">
        <v>0</v>
      </c>
      <c r="AO96">
        <v>-1.02697305788816E-2</v>
      </c>
    </row>
    <row r="97" spans="1:41" x14ac:dyDescent="0.2">
      <c r="A97" s="1">
        <v>95</v>
      </c>
      <c r="B97" s="2">
        <v>36129</v>
      </c>
      <c r="C97" s="2">
        <v>36160</v>
      </c>
      <c r="D97" s="2">
        <v>37955</v>
      </c>
      <c r="E97" s="2">
        <v>37986</v>
      </c>
      <c r="F97">
        <v>1.0000000000000001E-5</v>
      </c>
      <c r="G97">
        <v>0.43826617181940181</v>
      </c>
      <c r="H97">
        <v>-1.2266394448766319E-2</v>
      </c>
      <c r="I97">
        <f t="shared" si="3"/>
        <v>43.826617181940179</v>
      </c>
      <c r="J97">
        <f t="shared" si="4"/>
        <v>-1.226639444876632</v>
      </c>
      <c r="K97" t="b">
        <f t="shared" si="5"/>
        <v>0</v>
      </c>
      <c r="M97">
        <v>9.1305033167230834E-3</v>
      </c>
      <c r="N97">
        <v>1.155431844962455</v>
      </c>
      <c r="O97">
        <v>-3.7332113233154163E-2</v>
      </c>
      <c r="P97">
        <v>0.17602261215801851</v>
      </c>
      <c r="Q97">
        <v>0.104618360495667</v>
      </c>
      <c r="R97">
        <v>0</v>
      </c>
      <c r="S97">
        <v>0.1353369047699442</v>
      </c>
      <c r="T97">
        <v>0</v>
      </c>
      <c r="U97">
        <v>-0.16136948781495261</v>
      </c>
      <c r="V97">
        <v>7.7638705290306254E-2</v>
      </c>
      <c r="W97">
        <v>-0.2911149916992859</v>
      </c>
      <c r="X97">
        <v>-7.9014462567687169E-2</v>
      </c>
      <c r="Y97">
        <v>0.35802804963814649</v>
      </c>
      <c r="Z97">
        <v>-0.78819114313197325</v>
      </c>
      <c r="AA97">
        <v>-0.1652647432719021</v>
      </c>
      <c r="AB97">
        <v>-0.16186086733360699</v>
      </c>
      <c r="AC97">
        <v>0</v>
      </c>
      <c r="AD97">
        <v>-1.454993088171758E-2</v>
      </c>
      <c r="AE97">
        <v>-4.3132127984633374E-3</v>
      </c>
      <c r="AF97">
        <v>1.6401659071049231E-2</v>
      </c>
      <c r="AG97">
        <v>-9.2069626382998322E-3</v>
      </c>
      <c r="AH97">
        <v>-1.366158086032508E-2</v>
      </c>
      <c r="AI97">
        <v>-6.1223093139494463E-4</v>
      </c>
      <c r="AJ97">
        <v>-3.730951292788779E-3</v>
      </c>
      <c r="AK97">
        <v>0</v>
      </c>
      <c r="AL97">
        <v>2.8156740503689338E-7</v>
      </c>
      <c r="AM97">
        <v>0</v>
      </c>
      <c r="AN97">
        <v>0</v>
      </c>
      <c r="AO97">
        <v>-9.946737444665758E-3</v>
      </c>
    </row>
    <row r="98" spans="1:41" x14ac:dyDescent="0.2">
      <c r="A98" s="1">
        <v>96</v>
      </c>
      <c r="B98" s="2">
        <v>36160</v>
      </c>
      <c r="C98" s="2">
        <v>36191</v>
      </c>
      <c r="D98" s="2">
        <v>37986</v>
      </c>
      <c r="E98" s="2">
        <v>38017</v>
      </c>
      <c r="F98">
        <v>1.0000000000000001E-5</v>
      </c>
      <c r="G98">
        <v>0.13737635778139981</v>
      </c>
      <c r="H98">
        <v>-6.2340822217274758E-2</v>
      </c>
      <c r="I98">
        <f t="shared" si="3"/>
        <v>13.737635778139982</v>
      </c>
      <c r="J98">
        <f t="shared" si="4"/>
        <v>-6.2340822217274754</v>
      </c>
      <c r="K98" t="b">
        <f t="shared" si="5"/>
        <v>0</v>
      </c>
      <c r="M98">
        <v>9.2537388045337756E-3</v>
      </c>
      <c r="N98">
        <v>1.1477646568140949</v>
      </c>
      <c r="O98">
        <v>-4.1124715413770753E-2</v>
      </c>
      <c r="P98">
        <v>0.18359184151931729</v>
      </c>
      <c r="Q98">
        <v>9.6607200857208683E-2</v>
      </c>
      <c r="R98">
        <v>0</v>
      </c>
      <c r="S98">
        <v>0.1114104249908648</v>
      </c>
      <c r="T98">
        <v>1.085257979593396E-2</v>
      </c>
      <c r="U98">
        <v>-0.19368652866195821</v>
      </c>
      <c r="V98">
        <v>-2.074086857984209E-3</v>
      </c>
      <c r="W98">
        <v>-0.21789734367137981</v>
      </c>
      <c r="X98">
        <v>-8.8777625397565993E-2</v>
      </c>
      <c r="Y98">
        <v>0.35810830613582079</v>
      </c>
      <c r="Z98">
        <v>-0.87683934746635639</v>
      </c>
      <c r="AA98">
        <v>-0.15004594281114261</v>
      </c>
      <c r="AB98">
        <v>-0.15268454523658881</v>
      </c>
      <c r="AC98">
        <v>4.7212472417351707E-2</v>
      </c>
      <c r="AD98">
        <v>-1.7029192079397491E-2</v>
      </c>
      <c r="AE98">
        <v>-6.2856997838109272E-3</v>
      </c>
      <c r="AF98">
        <v>1.5836552325849979E-2</v>
      </c>
      <c r="AG98">
        <v>-8.8686461069674184E-3</v>
      </c>
      <c r="AH98">
        <v>-1.151849603934361E-2</v>
      </c>
      <c r="AI98">
        <v>-5.0703051545483604E-4</v>
      </c>
      <c r="AJ98">
        <v>-5.2089124150878456E-3</v>
      </c>
      <c r="AK98">
        <v>0</v>
      </c>
      <c r="AL98">
        <v>8.011877274353796E-8</v>
      </c>
      <c r="AM98">
        <v>8.7606008990591174E-3</v>
      </c>
      <c r="AN98">
        <v>0</v>
      </c>
      <c r="AO98">
        <v>-8.3100968818065543E-3</v>
      </c>
    </row>
    <row r="99" spans="1:41" x14ac:dyDescent="0.2">
      <c r="A99" s="1">
        <v>97</v>
      </c>
      <c r="B99" s="2">
        <v>36191</v>
      </c>
      <c r="C99" s="2">
        <v>36219</v>
      </c>
      <c r="D99" s="2">
        <v>38017</v>
      </c>
      <c r="E99" s="2">
        <v>38046</v>
      </c>
      <c r="F99">
        <v>1.0000000000000001E-5</v>
      </c>
      <c r="G99">
        <v>0.10860912891353131</v>
      </c>
      <c r="H99">
        <v>-3.3506595967228138E-2</v>
      </c>
      <c r="I99">
        <f t="shared" si="3"/>
        <v>10.860912891353131</v>
      </c>
      <c r="J99">
        <f t="shared" si="4"/>
        <v>-3.3506595967228137</v>
      </c>
      <c r="K99" t="b">
        <f t="shared" si="5"/>
        <v>0</v>
      </c>
      <c r="M99">
        <v>8.9868853439385495E-3</v>
      </c>
      <c r="N99">
        <v>1.1497262247612829</v>
      </c>
      <c r="O99">
        <v>-3.7815433890701113E-2</v>
      </c>
      <c r="P99">
        <v>0.1799031330402803</v>
      </c>
      <c r="Q99">
        <v>9.7440201190367809E-2</v>
      </c>
      <c r="R99">
        <v>0</v>
      </c>
      <c r="S99">
        <v>0.1124113892774399</v>
      </c>
      <c r="T99">
        <v>9.4704648371882142E-3</v>
      </c>
      <c r="U99">
        <v>-0.2193317705163832</v>
      </c>
      <c r="V99">
        <v>1.7618210162624461E-2</v>
      </c>
      <c r="W99">
        <v>-0.2194122548132755</v>
      </c>
      <c r="X99">
        <v>-8.6500520677134762E-2</v>
      </c>
      <c r="Y99">
        <v>0.37104521721688971</v>
      </c>
      <c r="Z99">
        <v>-0.8494847121547332</v>
      </c>
      <c r="AA99">
        <v>-0.1517356688407237</v>
      </c>
      <c r="AB99">
        <v>-0.15081246630004519</v>
      </c>
      <c r="AC99">
        <v>3.6441615225765771E-2</v>
      </c>
      <c r="AD99">
        <v>-1.807542049516022E-2</v>
      </c>
      <c r="AE99">
        <v>-6.8732052712761494E-3</v>
      </c>
      <c r="AF99">
        <v>1.5667765570884361E-2</v>
      </c>
      <c r="AG99">
        <v>-8.7378058217112142E-3</v>
      </c>
      <c r="AH99">
        <v>-1.107156830912431E-2</v>
      </c>
      <c r="AI99">
        <v>-4.9840834467267223E-4</v>
      </c>
      <c r="AJ99">
        <v>-5.3920640433312763E-3</v>
      </c>
      <c r="AK99">
        <v>0</v>
      </c>
      <c r="AL99">
        <v>4.6394996600302293E-8</v>
      </c>
      <c r="AM99">
        <v>-8.7933806250421308E-3</v>
      </c>
      <c r="AN99">
        <v>0</v>
      </c>
      <c r="AO99">
        <v>-7.8911771658539132E-3</v>
      </c>
    </row>
    <row r="100" spans="1:41" x14ac:dyDescent="0.2">
      <c r="A100" s="1">
        <v>98</v>
      </c>
      <c r="B100" s="2">
        <v>36219</v>
      </c>
      <c r="C100" s="2">
        <v>36250</v>
      </c>
      <c r="D100" s="2">
        <v>38046</v>
      </c>
      <c r="E100" s="2">
        <v>38077</v>
      </c>
      <c r="F100">
        <v>1.0000000000000001E-5</v>
      </c>
      <c r="G100">
        <v>0.1558375704502572</v>
      </c>
      <c r="H100">
        <v>2.9319167520910499E-2</v>
      </c>
      <c r="I100">
        <f t="shared" si="3"/>
        <v>15.58375704502572</v>
      </c>
      <c r="J100">
        <f t="shared" si="4"/>
        <v>2.9319167520910501</v>
      </c>
      <c r="K100" t="b">
        <f t="shared" si="5"/>
        <v>1</v>
      </c>
      <c r="M100">
        <v>9.4696955610675589E-3</v>
      </c>
      <c r="N100">
        <v>1.148640305493593</v>
      </c>
      <c r="O100">
        <v>-3.6963656146304633E-2</v>
      </c>
      <c r="P100">
        <v>0.1797887430233136</v>
      </c>
      <c r="Q100">
        <v>9.6934266539932673E-2</v>
      </c>
      <c r="R100">
        <v>0</v>
      </c>
      <c r="S100">
        <v>0.1114565124681741</v>
      </c>
      <c r="T100">
        <v>1.0167118291070559E-2</v>
      </c>
      <c r="U100">
        <v>-0.21241929381798311</v>
      </c>
      <c r="V100">
        <v>1.8082739522741489E-2</v>
      </c>
      <c r="W100">
        <v>-0.20986813613024871</v>
      </c>
      <c r="X100">
        <v>-8.2167959976453389E-2</v>
      </c>
      <c r="Y100">
        <v>0.35662844207874089</v>
      </c>
      <c r="Z100">
        <v>-0.79987911822246149</v>
      </c>
      <c r="AA100">
        <v>-0.1594336178104068</v>
      </c>
      <c r="AB100">
        <v>-0.14474876069436099</v>
      </c>
      <c r="AC100">
        <v>2.419549045467936E-2</v>
      </c>
      <c r="AD100">
        <v>-1.9634158843665619E-2</v>
      </c>
      <c r="AE100">
        <v>-7.2737149214497417E-3</v>
      </c>
      <c r="AF100">
        <v>1.561536405236867E-2</v>
      </c>
      <c r="AG100">
        <v>-8.687285339085804E-3</v>
      </c>
      <c r="AH100">
        <v>-1.071900051496346E-2</v>
      </c>
      <c r="AI100">
        <v>-4.800341687746877E-4</v>
      </c>
      <c r="AJ100">
        <v>-5.5893813139302742E-3</v>
      </c>
      <c r="AK100">
        <v>0</v>
      </c>
      <c r="AL100">
        <v>2.8542338808788421E-8</v>
      </c>
      <c r="AM100">
        <v>-1.69921979057862E-2</v>
      </c>
      <c r="AN100">
        <v>0</v>
      </c>
      <c r="AO100">
        <v>-7.586634722161493E-3</v>
      </c>
    </row>
    <row r="101" spans="1:41" x14ac:dyDescent="0.2">
      <c r="A101" s="1">
        <v>99</v>
      </c>
      <c r="B101" s="2">
        <v>36250</v>
      </c>
      <c r="C101" s="2">
        <v>36280</v>
      </c>
      <c r="D101" s="2">
        <v>38077</v>
      </c>
      <c r="E101" s="2">
        <v>38107</v>
      </c>
      <c r="F101">
        <v>1.0000000000000001E-5</v>
      </c>
      <c r="G101">
        <v>-0.14151124696452269</v>
      </c>
      <c r="H101">
        <v>-2.646671587737455E-2</v>
      </c>
      <c r="I101">
        <f t="shared" si="3"/>
        <v>-14.151124696452269</v>
      </c>
      <c r="J101">
        <f t="shared" si="4"/>
        <v>-2.6466715877374551</v>
      </c>
      <c r="K101" t="b">
        <f t="shared" si="5"/>
        <v>1</v>
      </c>
      <c r="M101">
        <v>8.7416660718395885E-3</v>
      </c>
      <c r="N101">
        <v>1.1455514352906639</v>
      </c>
      <c r="O101">
        <v>-3.73627650440101E-2</v>
      </c>
      <c r="P101">
        <v>0.1805114389879339</v>
      </c>
      <c r="Q101">
        <v>9.6346016562042239E-2</v>
      </c>
      <c r="R101">
        <v>0</v>
      </c>
      <c r="S101">
        <v>0.11062634830208749</v>
      </c>
      <c r="T101">
        <v>9.0766252488229081E-3</v>
      </c>
      <c r="U101">
        <v>-0.2436453520917955</v>
      </c>
      <c r="V101">
        <v>1.5740270257866541E-2</v>
      </c>
      <c r="W101">
        <v>-0.20595517821881371</v>
      </c>
      <c r="X101">
        <v>-8.5594395384486835E-2</v>
      </c>
      <c r="Y101">
        <v>0.38071821660041583</v>
      </c>
      <c r="Z101">
        <v>-0.63829910396476541</v>
      </c>
      <c r="AA101">
        <v>-0.17531266072440699</v>
      </c>
      <c r="AB101">
        <v>-0.13743810091045799</v>
      </c>
      <c r="AC101">
        <v>1.1855333100023079E-2</v>
      </c>
      <c r="AD101">
        <v>-2.0051171004255439E-2</v>
      </c>
      <c r="AE101">
        <v>-7.7756833579232911E-3</v>
      </c>
      <c r="AF101">
        <v>1.553583694498184E-2</v>
      </c>
      <c r="AG101">
        <v>-8.5797508625242522E-3</v>
      </c>
      <c r="AH101">
        <v>-1.0257021344409629E-2</v>
      </c>
      <c r="AI101">
        <v>-4.6323437217378878E-4</v>
      </c>
      <c r="AJ101">
        <v>-5.7842776375921327E-3</v>
      </c>
      <c r="AK101">
        <v>0</v>
      </c>
      <c r="AL101">
        <v>-1.0559967649288949E-8</v>
      </c>
      <c r="AM101">
        <v>-4.8379664177265001E-3</v>
      </c>
      <c r="AN101">
        <v>0</v>
      </c>
      <c r="AO101">
        <v>-7.1765698503727061E-3</v>
      </c>
    </row>
    <row r="102" spans="1:41" x14ac:dyDescent="0.2">
      <c r="A102" s="1">
        <v>100</v>
      </c>
      <c r="B102" s="2">
        <v>36280</v>
      </c>
      <c r="C102" s="2">
        <v>36311</v>
      </c>
      <c r="D102" s="2">
        <v>38107</v>
      </c>
      <c r="E102" s="2">
        <v>38138</v>
      </c>
      <c r="F102">
        <v>1.0000000000000001E-5</v>
      </c>
      <c r="G102">
        <v>2.670623885295351E-2</v>
      </c>
      <c r="H102">
        <v>9.6004996555401872E-2</v>
      </c>
      <c r="I102">
        <f t="shared" si="3"/>
        <v>2.6706238852953512</v>
      </c>
      <c r="J102">
        <f t="shared" si="4"/>
        <v>9.6004996555401867</v>
      </c>
      <c r="K102" t="b">
        <f t="shared" si="5"/>
        <v>1</v>
      </c>
      <c r="M102">
        <v>9.3812274753235694E-3</v>
      </c>
      <c r="N102">
        <v>1.1380727615350981</v>
      </c>
      <c r="O102">
        <v>-4.0166653699903188E-2</v>
      </c>
      <c r="P102">
        <v>0.17913828255851719</v>
      </c>
      <c r="Q102">
        <v>9.8068231301354114E-2</v>
      </c>
      <c r="R102">
        <v>0</v>
      </c>
      <c r="S102">
        <v>0.1119615594793434</v>
      </c>
      <c r="T102">
        <v>5.7979005561490052E-3</v>
      </c>
      <c r="U102">
        <v>-0.26406747104039829</v>
      </c>
      <c r="V102">
        <v>0</v>
      </c>
      <c r="W102">
        <v>-0.1840541554974266</v>
      </c>
      <c r="X102">
        <v>-8.3642829994653653E-2</v>
      </c>
      <c r="Y102">
        <v>0.38868432287696891</v>
      </c>
      <c r="Z102">
        <v>-0.7951430782032215</v>
      </c>
      <c r="AA102">
        <v>-0.1925118028533413</v>
      </c>
      <c r="AB102">
        <v>-0.13017119598863999</v>
      </c>
      <c r="AC102">
        <v>1.8983243379719489E-2</v>
      </c>
      <c r="AD102">
        <v>-2.0558930874702161E-2</v>
      </c>
      <c r="AE102">
        <v>-7.6540433968629038E-3</v>
      </c>
      <c r="AF102">
        <v>1.550086389836618E-2</v>
      </c>
      <c r="AG102">
        <v>-8.670085595067982E-3</v>
      </c>
      <c r="AH102">
        <v>-1.049349784698193E-2</v>
      </c>
      <c r="AI102">
        <v>-4.7778378732919318E-4</v>
      </c>
      <c r="AJ102">
        <v>-5.6374152160378723E-3</v>
      </c>
      <c r="AK102">
        <v>0</v>
      </c>
      <c r="AL102">
        <v>5.1111656642339181E-9</v>
      </c>
      <c r="AM102">
        <v>-3.9251431171708579E-3</v>
      </c>
      <c r="AN102">
        <v>0</v>
      </c>
      <c r="AO102">
        <v>-7.2630396401408802E-3</v>
      </c>
    </row>
    <row r="103" spans="1:41" x14ac:dyDescent="0.2">
      <c r="A103" s="1">
        <v>101</v>
      </c>
      <c r="B103" s="2">
        <v>36311</v>
      </c>
      <c r="C103" s="2">
        <v>36341</v>
      </c>
      <c r="D103" s="2">
        <v>38138</v>
      </c>
      <c r="E103" s="2">
        <v>38168</v>
      </c>
      <c r="F103">
        <v>1.0000000000000001E-5</v>
      </c>
      <c r="G103">
        <v>6.1983835703947193E-3</v>
      </c>
      <c r="H103">
        <v>0.12829499871261921</v>
      </c>
      <c r="I103">
        <f t="shared" si="3"/>
        <v>0.61983835703947188</v>
      </c>
      <c r="J103">
        <f t="shared" si="4"/>
        <v>12.829499871261921</v>
      </c>
      <c r="K103" t="b">
        <f t="shared" si="5"/>
        <v>1</v>
      </c>
      <c r="M103">
        <v>9.2735594224972583E-3</v>
      </c>
      <c r="N103">
        <v>1.1407409876764441</v>
      </c>
      <c r="O103">
        <v>-4.1613689217686878E-2</v>
      </c>
      <c r="P103">
        <v>0.1776436830841647</v>
      </c>
      <c r="Q103">
        <v>9.8678176786744759E-2</v>
      </c>
      <c r="R103">
        <v>0</v>
      </c>
      <c r="S103">
        <v>0.10977611884560649</v>
      </c>
      <c r="T103">
        <v>1.011347687262221E-2</v>
      </c>
      <c r="U103">
        <v>-0.26687241488886593</v>
      </c>
      <c r="V103">
        <v>0</v>
      </c>
      <c r="W103">
        <v>-0.18263854648741529</v>
      </c>
      <c r="X103">
        <v>-8.4538116654134632E-2</v>
      </c>
      <c r="Y103">
        <v>0.38906824335925538</v>
      </c>
      <c r="Z103">
        <v>-0.72507291381285888</v>
      </c>
      <c r="AA103">
        <v>-0.19987865304020261</v>
      </c>
      <c r="AB103">
        <v>-0.128847970111889</v>
      </c>
      <c r="AC103">
        <v>1.8844990594626888E-2</v>
      </c>
      <c r="AD103">
        <v>-2.027250944968664E-2</v>
      </c>
      <c r="AE103">
        <v>-7.6136864812993126E-3</v>
      </c>
      <c r="AF103">
        <v>1.550086359768133E-2</v>
      </c>
      <c r="AG103">
        <v>-8.7153404410862494E-3</v>
      </c>
      <c r="AH103">
        <v>-1.0563712609195541E-2</v>
      </c>
      <c r="AI103">
        <v>-4.831288763454214E-4</v>
      </c>
      <c r="AJ103">
        <v>-5.5659938050678657E-3</v>
      </c>
      <c r="AK103">
        <v>0</v>
      </c>
      <c r="AL103">
        <v>4.0100398174725719E-9</v>
      </c>
      <c r="AM103">
        <v>1.6190107619950551E-3</v>
      </c>
      <c r="AN103">
        <v>0</v>
      </c>
      <c r="AO103">
        <v>-7.2656985221516718E-3</v>
      </c>
    </row>
    <row r="104" spans="1:41" x14ac:dyDescent="0.2">
      <c r="A104" s="1">
        <v>102</v>
      </c>
      <c r="B104" s="2">
        <v>36341</v>
      </c>
      <c r="C104" s="2">
        <v>36372</v>
      </c>
      <c r="D104" s="2">
        <v>38168</v>
      </c>
      <c r="E104" s="2">
        <v>38199</v>
      </c>
      <c r="F104">
        <v>1.0000000000000001E-5</v>
      </c>
      <c r="G104">
        <v>4.7182898412003668E-2</v>
      </c>
      <c r="H104">
        <v>0.10084001341534531</v>
      </c>
      <c r="I104">
        <f t="shared" si="3"/>
        <v>4.7182898412003667</v>
      </c>
      <c r="J104">
        <f t="shared" si="4"/>
        <v>10.084001341534531</v>
      </c>
      <c r="K104" t="b">
        <f t="shared" si="5"/>
        <v>1</v>
      </c>
      <c r="M104">
        <v>9.5486824961894378E-3</v>
      </c>
      <c r="N104">
        <v>1.13787433551755</v>
      </c>
      <c r="O104">
        <v>-3.8242597698116262E-2</v>
      </c>
      <c r="P104">
        <v>0.17566192010272791</v>
      </c>
      <c r="Q104">
        <v>9.7045624036161196E-2</v>
      </c>
      <c r="R104">
        <v>0</v>
      </c>
      <c r="S104">
        <v>0.1115178281129641</v>
      </c>
      <c r="T104">
        <v>1.049114503544929E-2</v>
      </c>
      <c r="U104">
        <v>-0.27171816631410101</v>
      </c>
      <c r="V104">
        <v>0</v>
      </c>
      <c r="W104">
        <v>-0.18552990836378291</v>
      </c>
      <c r="X104">
        <v>-8.9951569430216649E-2</v>
      </c>
      <c r="Y104">
        <v>0.3883719813530061</v>
      </c>
      <c r="Z104">
        <v>-0.81695535329929581</v>
      </c>
      <c r="AA104">
        <v>-0.2030994808007375</v>
      </c>
      <c r="AB104">
        <v>-0.13744917105335569</v>
      </c>
      <c r="AC104">
        <v>1.8885928691353041E-2</v>
      </c>
      <c r="AD104">
        <v>-1.5829200113259039E-2</v>
      </c>
      <c r="AE104">
        <v>-7.3884524597854061E-3</v>
      </c>
      <c r="AF104">
        <v>1.5485699771298199E-2</v>
      </c>
      <c r="AG104">
        <v>-8.7000297257815752E-3</v>
      </c>
      <c r="AH104">
        <v>-1.0579407135604121E-2</v>
      </c>
      <c r="AI104">
        <v>-4.721364131941787E-4</v>
      </c>
      <c r="AJ104">
        <v>-5.7083936436233959E-3</v>
      </c>
      <c r="AK104">
        <v>0</v>
      </c>
      <c r="AL104">
        <v>2.7638616400056619E-8</v>
      </c>
      <c r="AM104">
        <v>-1.010463693966066E-2</v>
      </c>
      <c r="AN104">
        <v>0</v>
      </c>
      <c r="AO104">
        <v>-7.3319915982604103E-3</v>
      </c>
    </row>
    <row r="105" spans="1:41" x14ac:dyDescent="0.2">
      <c r="A105" s="1">
        <v>103</v>
      </c>
      <c r="B105" s="2">
        <v>36372</v>
      </c>
      <c r="C105" s="2">
        <v>36403</v>
      </c>
      <c r="D105" s="2">
        <v>38199</v>
      </c>
      <c r="E105" s="2">
        <v>38230</v>
      </c>
      <c r="F105">
        <v>1.0000000000000001E-5</v>
      </c>
      <c r="G105">
        <v>0.1140775510801255</v>
      </c>
      <c r="H105">
        <v>6.6404098216373914E-2</v>
      </c>
      <c r="I105">
        <f t="shared" si="3"/>
        <v>11.40775510801255</v>
      </c>
      <c r="J105">
        <f t="shared" si="4"/>
        <v>6.640409821637391</v>
      </c>
      <c r="K105" t="b">
        <f t="shared" si="5"/>
        <v>1</v>
      </c>
      <c r="M105">
        <v>9.3125827740468941E-3</v>
      </c>
      <c r="N105">
        <v>1.136329960805929</v>
      </c>
      <c r="O105">
        <v>-3.8894199899532612E-2</v>
      </c>
      <c r="P105">
        <v>0.17463777361590291</v>
      </c>
      <c r="Q105">
        <v>9.7842892029362777E-2</v>
      </c>
      <c r="R105">
        <v>0</v>
      </c>
      <c r="S105">
        <v>0.11055336208732131</v>
      </c>
      <c r="T105">
        <v>9.2152916635564186E-3</v>
      </c>
      <c r="U105">
        <v>-0.27009337966727248</v>
      </c>
      <c r="V105">
        <v>0</v>
      </c>
      <c r="W105">
        <v>-0.18818835116776109</v>
      </c>
      <c r="X105">
        <v>-9.0275558741879272E-2</v>
      </c>
      <c r="Y105">
        <v>0.38897466717284801</v>
      </c>
      <c r="Z105">
        <v>-0.86304494299467505</v>
      </c>
      <c r="AA105">
        <v>-0.19423080027835729</v>
      </c>
      <c r="AB105">
        <v>-0.14051933500633371</v>
      </c>
      <c r="AC105">
        <v>2.263551919710095E-2</v>
      </c>
      <c r="AD105">
        <v>-1.6963277353381569E-2</v>
      </c>
      <c r="AE105">
        <v>-7.3924198250952854E-3</v>
      </c>
      <c r="AF105">
        <v>1.550228109177579E-2</v>
      </c>
      <c r="AG105">
        <v>-8.7082696044416021E-3</v>
      </c>
      <c r="AH105">
        <v>-1.059177478016329E-2</v>
      </c>
      <c r="AI105">
        <v>-4.7204376864456261E-4</v>
      </c>
      <c r="AJ105">
        <v>-5.6970177170904438E-3</v>
      </c>
      <c r="AK105">
        <v>0</v>
      </c>
      <c r="AL105">
        <v>3.4928123038499093E-8</v>
      </c>
      <c r="AM105">
        <v>-1.3456042610399141E-2</v>
      </c>
      <c r="AN105">
        <v>0</v>
      </c>
      <c r="AO105">
        <v>-7.3248725368953577E-3</v>
      </c>
    </row>
    <row r="106" spans="1:41" x14ac:dyDescent="0.2">
      <c r="A106" s="1">
        <v>104</v>
      </c>
      <c r="B106" s="2">
        <v>36403</v>
      </c>
      <c r="C106" s="2">
        <v>36433</v>
      </c>
      <c r="D106" s="2">
        <v>38230</v>
      </c>
      <c r="E106" s="2">
        <v>38260</v>
      </c>
      <c r="F106">
        <v>1.0000000000000001E-5</v>
      </c>
      <c r="G106">
        <v>5.1126632703242109E-2</v>
      </c>
      <c r="H106">
        <v>5.2729371784146009E-2</v>
      </c>
      <c r="I106">
        <f t="shared" si="3"/>
        <v>5.1126632703242105</v>
      </c>
      <c r="J106">
        <f t="shared" si="4"/>
        <v>5.2729371784146011</v>
      </c>
      <c r="K106" t="b">
        <f t="shared" si="5"/>
        <v>1</v>
      </c>
      <c r="M106">
        <v>8.9174253114908727E-3</v>
      </c>
      <c r="N106">
        <v>1.135246202279838</v>
      </c>
      <c r="O106">
        <v>-4.0611019106050937E-2</v>
      </c>
      <c r="P106">
        <v>0.17560477062689719</v>
      </c>
      <c r="Q106">
        <v>9.7978108816710777E-2</v>
      </c>
      <c r="R106">
        <v>0</v>
      </c>
      <c r="S106">
        <v>0.1090229785090624</v>
      </c>
      <c r="T106">
        <v>8.8295067472138767E-3</v>
      </c>
      <c r="U106">
        <v>-0.27307746262370258</v>
      </c>
      <c r="V106">
        <v>0</v>
      </c>
      <c r="W106">
        <v>-0.18563555410839941</v>
      </c>
      <c r="X106">
        <v>-8.9812568066835671E-2</v>
      </c>
      <c r="Y106">
        <v>0.39040691643266701</v>
      </c>
      <c r="Z106">
        <v>-0.85984213974573376</v>
      </c>
      <c r="AA106">
        <v>-0.19830209428811121</v>
      </c>
      <c r="AB106">
        <v>-0.1365245485338393</v>
      </c>
      <c r="AC106">
        <v>2.0504700113784829E-2</v>
      </c>
      <c r="AD106">
        <v>-1.7715018041131628E-2</v>
      </c>
      <c r="AE106">
        <v>-7.3985576399448498E-3</v>
      </c>
      <c r="AF106">
        <v>1.550100036016182E-2</v>
      </c>
      <c r="AG106">
        <v>-8.7030739462938544E-3</v>
      </c>
      <c r="AH106">
        <v>-1.0554645286020421E-2</v>
      </c>
      <c r="AI106">
        <v>-4.7010268533113702E-4</v>
      </c>
      <c r="AJ106">
        <v>-5.7299705175561022E-3</v>
      </c>
      <c r="AK106">
        <v>0</v>
      </c>
      <c r="AL106">
        <v>2.9015515577067471E-8</v>
      </c>
      <c r="AM106">
        <v>-1.0356419100547919E-2</v>
      </c>
      <c r="AN106">
        <v>0</v>
      </c>
      <c r="AO106">
        <v>-7.3337032048987824E-3</v>
      </c>
    </row>
    <row r="107" spans="1:41" x14ac:dyDescent="0.2">
      <c r="A107" s="1">
        <v>105</v>
      </c>
      <c r="B107" s="2">
        <v>36433</v>
      </c>
      <c r="C107" s="2">
        <v>36464</v>
      </c>
      <c r="D107" s="2">
        <v>38260</v>
      </c>
      <c r="E107" s="2">
        <v>38291</v>
      </c>
      <c r="F107">
        <v>1.0000000000000001E-5</v>
      </c>
      <c r="G107">
        <v>4.0540171370441941E-2</v>
      </c>
      <c r="H107">
        <v>1.2480955525976599E-2</v>
      </c>
      <c r="I107">
        <f t="shared" si="3"/>
        <v>4.0540171370441938</v>
      </c>
      <c r="J107">
        <f t="shared" si="4"/>
        <v>1.24809555259766</v>
      </c>
      <c r="K107" t="b">
        <f t="shared" si="5"/>
        <v>1</v>
      </c>
      <c r="M107">
        <v>9.0484478264571486E-3</v>
      </c>
      <c r="N107">
        <v>1.1352463123322181</v>
      </c>
      <c r="O107">
        <v>-4.0566602071472398E-2</v>
      </c>
      <c r="P107">
        <v>0.1756049709044829</v>
      </c>
      <c r="Q107">
        <v>9.7950268960996983E-2</v>
      </c>
      <c r="R107">
        <v>0</v>
      </c>
      <c r="S107">
        <v>0.1089813645988439</v>
      </c>
      <c r="T107">
        <v>8.8413774937518824E-3</v>
      </c>
      <c r="U107">
        <v>-0.2731911328174127</v>
      </c>
      <c r="V107">
        <v>0</v>
      </c>
      <c r="W107">
        <v>-0.18547763236668779</v>
      </c>
      <c r="X107">
        <v>-8.986727786279089E-2</v>
      </c>
      <c r="Y107">
        <v>0.39047332914667482</v>
      </c>
      <c r="Z107">
        <v>-0.8585059824376633</v>
      </c>
      <c r="AA107">
        <v>-0.19853906433445001</v>
      </c>
      <c r="AB107">
        <v>-0.13655000478935969</v>
      </c>
      <c r="AC107">
        <v>2.0435404775692591E-2</v>
      </c>
      <c r="AD107">
        <v>-1.7694178772348669E-2</v>
      </c>
      <c r="AE107">
        <v>-7.3965770460643621E-3</v>
      </c>
      <c r="AF107">
        <v>1.549972121091406E-2</v>
      </c>
      <c r="AG107">
        <v>-8.702397205906421E-3</v>
      </c>
      <c r="AH107">
        <v>-1.0556133131998919E-2</v>
      </c>
      <c r="AI107">
        <v>-4.7019380773502832E-4</v>
      </c>
      <c r="AJ107">
        <v>-5.7288291562016076E-3</v>
      </c>
      <c r="AK107">
        <v>0</v>
      </c>
      <c r="AL107">
        <v>2.9153688178749589E-8</v>
      </c>
      <c r="AM107">
        <v>-1.041548445539579E-2</v>
      </c>
      <c r="AN107">
        <v>0</v>
      </c>
      <c r="AO107">
        <v>-7.3340103145682024E-3</v>
      </c>
    </row>
    <row r="108" spans="1:41" x14ac:dyDescent="0.2">
      <c r="A108" s="1">
        <v>106</v>
      </c>
      <c r="B108" s="2">
        <v>36464</v>
      </c>
      <c r="C108" s="2">
        <v>36494</v>
      </c>
      <c r="D108" s="2">
        <v>38291</v>
      </c>
      <c r="E108" s="2">
        <v>38321</v>
      </c>
      <c r="F108">
        <v>1.0000000000000001E-5</v>
      </c>
      <c r="G108">
        <v>0.15656187887722681</v>
      </c>
      <c r="H108">
        <v>3.465260114201479E-3</v>
      </c>
      <c r="I108">
        <f t="shared" si="3"/>
        <v>15.65618788772268</v>
      </c>
      <c r="J108">
        <f t="shared" si="4"/>
        <v>0.34652601142014788</v>
      </c>
      <c r="K108" t="b">
        <f t="shared" si="5"/>
        <v>1</v>
      </c>
      <c r="M108">
        <v>9.1809376545431646E-3</v>
      </c>
      <c r="N108">
        <v>1.135831752616167</v>
      </c>
      <c r="O108">
        <v>-4.1649922027721442E-2</v>
      </c>
      <c r="P108">
        <v>0.17571368683223221</v>
      </c>
      <c r="Q108">
        <v>9.8314819507192452E-2</v>
      </c>
      <c r="R108">
        <v>0</v>
      </c>
      <c r="S108">
        <v>0.1096199597868088</v>
      </c>
      <c r="T108">
        <v>7.750393252337423E-3</v>
      </c>
      <c r="U108">
        <v>-0.27234981498492111</v>
      </c>
      <c r="V108">
        <v>0</v>
      </c>
      <c r="W108">
        <v>-0.18630087651663291</v>
      </c>
      <c r="X108">
        <v>-9.093665400864244E-2</v>
      </c>
      <c r="Y108">
        <v>0.39182520243438329</v>
      </c>
      <c r="Z108">
        <v>-0.85418827083716131</v>
      </c>
      <c r="AA108">
        <v>-0.1947015803998895</v>
      </c>
      <c r="AB108">
        <v>-0.13464783995220661</v>
      </c>
      <c r="AC108">
        <v>2.4219221788604459E-2</v>
      </c>
      <c r="AD108">
        <v>-1.6899025357630881E-2</v>
      </c>
      <c r="AE108">
        <v>-7.4323012551292178E-3</v>
      </c>
      <c r="AF108">
        <v>1.552474946462718E-2</v>
      </c>
      <c r="AG108">
        <v>-8.7203576251989358E-3</v>
      </c>
      <c r="AH108">
        <v>-1.053894612857662E-2</v>
      </c>
      <c r="AI108">
        <v>-4.6982913766841741E-4</v>
      </c>
      <c r="AJ108">
        <v>-5.7370007854821272E-3</v>
      </c>
      <c r="AK108">
        <v>0</v>
      </c>
      <c r="AL108">
        <v>2.5739036076740379E-8</v>
      </c>
      <c r="AM108">
        <v>-8.0310964739237108E-3</v>
      </c>
      <c r="AN108">
        <v>0</v>
      </c>
      <c r="AO108">
        <v>-7.3326927886683008E-3</v>
      </c>
    </row>
    <row r="109" spans="1:41" x14ac:dyDescent="0.2">
      <c r="A109" s="1">
        <v>107</v>
      </c>
      <c r="B109" s="2">
        <v>36494</v>
      </c>
      <c r="C109" s="2">
        <v>36525</v>
      </c>
      <c r="D109" s="2">
        <v>38321</v>
      </c>
      <c r="E109" s="2">
        <v>38352</v>
      </c>
      <c r="F109">
        <v>1.0000000000000001E-5</v>
      </c>
      <c r="G109">
        <v>1.263410601789965E-2</v>
      </c>
      <c r="H109">
        <v>-9.3651189168865709E-2</v>
      </c>
      <c r="I109">
        <f t="shared" si="3"/>
        <v>1.2634106017899649</v>
      </c>
      <c r="J109">
        <f t="shared" si="4"/>
        <v>-9.3651189168865709</v>
      </c>
      <c r="K109" t="b">
        <f t="shared" si="5"/>
        <v>0</v>
      </c>
      <c r="M109">
        <v>9.2124064891141375E-3</v>
      </c>
      <c r="N109">
        <v>1.13557842519977</v>
      </c>
      <c r="O109">
        <v>-4.4359923260981697E-2</v>
      </c>
      <c r="P109">
        <v>0.17279822634128369</v>
      </c>
      <c r="Q109">
        <v>0.10068341889066119</v>
      </c>
      <c r="R109">
        <v>0</v>
      </c>
      <c r="S109">
        <v>9.6441096827771883E-2</v>
      </c>
      <c r="T109">
        <v>7.4611182764959452E-3</v>
      </c>
      <c r="U109">
        <v>-0.26545751173717758</v>
      </c>
      <c r="V109">
        <v>-8.6214417879061402E-3</v>
      </c>
      <c r="W109">
        <v>-0.1888372662044456</v>
      </c>
      <c r="X109">
        <v>-8.2372389931840359E-2</v>
      </c>
      <c r="Y109">
        <v>0.39484636791972738</v>
      </c>
      <c r="Z109">
        <v>-0.85817275581008945</v>
      </c>
      <c r="AA109">
        <v>-0.17410077453345779</v>
      </c>
      <c r="AB109">
        <v>-0.12844799362944151</v>
      </c>
      <c r="AC109">
        <v>0</v>
      </c>
      <c r="AD109">
        <v>-1.583485935328351E-2</v>
      </c>
      <c r="AE109">
        <v>-8.166712214206253E-3</v>
      </c>
      <c r="AF109">
        <v>1.5761817356262881E-2</v>
      </c>
      <c r="AG109">
        <v>-8.8369358925847429E-3</v>
      </c>
      <c r="AH109">
        <v>-9.9677070125752422E-3</v>
      </c>
      <c r="AI109">
        <v>-4.3290281683007768E-4</v>
      </c>
      <c r="AJ109">
        <v>-6.2348432915923539E-3</v>
      </c>
      <c r="AK109">
        <v>0</v>
      </c>
      <c r="AL109">
        <v>9.6120636131959717E-9</v>
      </c>
      <c r="AM109">
        <v>-8.1462510142512495E-4</v>
      </c>
      <c r="AN109">
        <v>0</v>
      </c>
      <c r="AO109">
        <v>-6.9850893217126217E-3</v>
      </c>
    </row>
    <row r="110" spans="1:41" x14ac:dyDescent="0.2">
      <c r="A110" s="1">
        <v>108</v>
      </c>
      <c r="B110" s="2">
        <v>36525</v>
      </c>
      <c r="C110" s="2">
        <v>36556</v>
      </c>
      <c r="D110" s="2">
        <v>38352</v>
      </c>
      <c r="E110" s="2">
        <v>38383</v>
      </c>
      <c r="F110">
        <v>1.0000000000000001E-5</v>
      </c>
      <c r="G110">
        <v>-2.9830557116941481E-2</v>
      </c>
      <c r="H110">
        <v>-1.6673973373974929E-2</v>
      </c>
      <c r="I110">
        <f t="shared" si="3"/>
        <v>-2.9830557116941483</v>
      </c>
      <c r="J110">
        <f t="shared" si="4"/>
        <v>-1.6673973373974929</v>
      </c>
      <c r="K110" t="b">
        <f t="shared" si="5"/>
        <v>1</v>
      </c>
      <c r="M110">
        <v>9.2539375128562265E-3</v>
      </c>
      <c r="N110">
        <v>1.1372012074340561</v>
      </c>
      <c r="O110">
        <v>-4.6284895440517997E-2</v>
      </c>
      <c r="P110">
        <v>0.1724255404863555</v>
      </c>
      <c r="Q110">
        <v>0.10088526284434191</v>
      </c>
      <c r="R110">
        <v>0</v>
      </c>
      <c r="S110">
        <v>9.4091404908381998E-2</v>
      </c>
      <c r="T110">
        <v>9.1139052684898556E-3</v>
      </c>
      <c r="U110">
        <v>-0.27330800473212269</v>
      </c>
      <c r="V110">
        <v>-7.2258670164423071E-3</v>
      </c>
      <c r="W110">
        <v>-0.18148390940611839</v>
      </c>
      <c r="X110">
        <v>-8.3902726040717412E-2</v>
      </c>
      <c r="Y110">
        <v>0.39827241008754849</v>
      </c>
      <c r="Z110">
        <v>-0.83013369018183114</v>
      </c>
      <c r="AA110">
        <v>-0.18708735000228299</v>
      </c>
      <c r="AB110">
        <v>-0.13164496697021549</v>
      </c>
      <c r="AC110">
        <v>0</v>
      </c>
      <c r="AD110">
        <v>-1.5033462681294751E-2</v>
      </c>
      <c r="AE110">
        <v>-8.6879549213667775E-3</v>
      </c>
      <c r="AF110">
        <v>1.590591920575074E-2</v>
      </c>
      <c r="AG110">
        <v>-8.8920575749904147E-3</v>
      </c>
      <c r="AH110">
        <v>-9.5777864892822046E-3</v>
      </c>
      <c r="AI110">
        <v>-4.1034675979442732E-4</v>
      </c>
      <c r="AJ110">
        <v>-6.5564142278343148E-3</v>
      </c>
      <c r="AK110">
        <v>0</v>
      </c>
      <c r="AL110">
        <v>3.0510398017906609E-9</v>
      </c>
      <c r="AM110">
        <v>-1.8043917162199621E-3</v>
      </c>
      <c r="AN110">
        <v>0</v>
      </c>
      <c r="AO110">
        <v>-6.7228937532994087E-3</v>
      </c>
    </row>
    <row r="111" spans="1:41" x14ac:dyDescent="0.2">
      <c r="A111" s="1">
        <v>109</v>
      </c>
      <c r="B111" s="2">
        <v>36556</v>
      </c>
      <c r="C111" s="2">
        <v>36585</v>
      </c>
      <c r="D111" s="2">
        <v>38383</v>
      </c>
      <c r="E111" s="2">
        <v>38411</v>
      </c>
      <c r="F111">
        <v>1.0000000000000001E-5</v>
      </c>
      <c r="G111">
        <v>8.5143278984120843E-2</v>
      </c>
      <c r="H111">
        <v>4.4796305066915447E-3</v>
      </c>
      <c r="I111">
        <f t="shared" si="3"/>
        <v>8.514327898412084</v>
      </c>
      <c r="J111">
        <f t="shared" si="4"/>
        <v>0.44796305066915448</v>
      </c>
      <c r="K111" t="b">
        <f t="shared" si="5"/>
        <v>1</v>
      </c>
      <c r="M111">
        <v>9.2682301617631729E-3</v>
      </c>
      <c r="N111">
        <v>1.137333969544015</v>
      </c>
      <c r="O111">
        <v>-4.630465677944199E-2</v>
      </c>
      <c r="P111">
        <v>0.17254894796010101</v>
      </c>
      <c r="Q111">
        <v>0.1008745412557704</v>
      </c>
      <c r="R111">
        <v>0</v>
      </c>
      <c r="S111">
        <v>9.3790223796309954E-2</v>
      </c>
      <c r="T111">
        <v>8.3500629306185355E-3</v>
      </c>
      <c r="U111">
        <v>-0.27043961999624833</v>
      </c>
      <c r="V111">
        <v>-7.218632040717275E-3</v>
      </c>
      <c r="W111">
        <v>-0.18271496772089441</v>
      </c>
      <c r="X111">
        <v>-8.3790976302056369E-2</v>
      </c>
      <c r="Y111">
        <v>0.39693805264593268</v>
      </c>
      <c r="Z111">
        <v>-0.84715355787360891</v>
      </c>
      <c r="AA111">
        <v>-0.18499301066426271</v>
      </c>
      <c r="AB111">
        <v>-0.13155214675686391</v>
      </c>
      <c r="AC111">
        <v>0</v>
      </c>
      <c r="AD111">
        <v>-1.48726924315846E-2</v>
      </c>
      <c r="AE111">
        <v>-8.6305614149392914E-3</v>
      </c>
      <c r="AF111">
        <v>1.588722907677138E-2</v>
      </c>
      <c r="AG111">
        <v>-8.8862975987812863E-3</v>
      </c>
      <c r="AH111">
        <v>-9.6235317095370969E-3</v>
      </c>
      <c r="AI111">
        <v>-4.1311612232577461E-4</v>
      </c>
      <c r="AJ111">
        <v>-6.5236849650240443E-3</v>
      </c>
      <c r="AK111">
        <v>0</v>
      </c>
      <c r="AL111">
        <v>3.825198461490786E-9</v>
      </c>
      <c r="AM111">
        <v>-1.842896689573832E-3</v>
      </c>
      <c r="AN111">
        <v>0</v>
      </c>
      <c r="AO111">
        <v>-6.7560734435348707E-3</v>
      </c>
    </row>
    <row r="112" spans="1:41" x14ac:dyDescent="0.2">
      <c r="A112" s="1">
        <v>110</v>
      </c>
      <c r="B112" s="2">
        <v>36585</v>
      </c>
      <c r="C112" s="2">
        <v>36616</v>
      </c>
      <c r="D112" s="2">
        <v>38411</v>
      </c>
      <c r="E112" s="2">
        <v>38442</v>
      </c>
      <c r="F112">
        <v>1.0000000000000001E-5</v>
      </c>
      <c r="G112">
        <v>-1.9359886887347289E-2</v>
      </c>
      <c r="H112">
        <v>-2.133689160332522E-2</v>
      </c>
      <c r="I112">
        <f t="shared" si="3"/>
        <v>-1.9359886887347288</v>
      </c>
      <c r="J112">
        <f t="shared" si="4"/>
        <v>-2.1336891603325219</v>
      </c>
      <c r="K112" t="b">
        <f t="shared" si="5"/>
        <v>1</v>
      </c>
      <c r="M112">
        <v>9.3315179199013991E-3</v>
      </c>
      <c r="N112">
        <v>1.1353597089084151</v>
      </c>
      <c r="O112">
        <v>-4.4205865250104247E-2</v>
      </c>
      <c r="P112">
        <v>0.1716394704217451</v>
      </c>
      <c r="Q112">
        <v>9.9843285772592466E-2</v>
      </c>
      <c r="R112">
        <v>0</v>
      </c>
      <c r="S112">
        <v>9.4465747222194862E-2</v>
      </c>
      <c r="T112">
        <v>1.5678278302938879E-2</v>
      </c>
      <c r="U112">
        <v>-0.26044096352046858</v>
      </c>
      <c r="V112">
        <v>-2.493653953420865E-2</v>
      </c>
      <c r="W112">
        <v>-0.17177834612083789</v>
      </c>
      <c r="X112">
        <v>-8.2761240117824889E-2</v>
      </c>
      <c r="Y112">
        <v>0.38915080086793158</v>
      </c>
      <c r="Z112">
        <v>-0.79662668954574345</v>
      </c>
      <c r="AA112">
        <v>-0.1752917447485273</v>
      </c>
      <c r="AB112">
        <v>-0.1239288810212554</v>
      </c>
      <c r="AC112">
        <v>3.1128047986970331E-2</v>
      </c>
      <c r="AD112">
        <v>-1.400837340832385E-2</v>
      </c>
      <c r="AE112">
        <v>-8.8069148957225958E-3</v>
      </c>
      <c r="AF112">
        <v>1.593404784620896E-2</v>
      </c>
      <c r="AG112">
        <v>-8.9077329203829953E-3</v>
      </c>
      <c r="AH112">
        <v>-9.4874581794584158E-3</v>
      </c>
      <c r="AI112">
        <v>-3.9876905166028709E-4</v>
      </c>
      <c r="AJ112">
        <v>-6.7070842404171709E-3</v>
      </c>
      <c r="AK112">
        <v>0</v>
      </c>
      <c r="AL112">
        <v>-8.2334443923696208E-10</v>
      </c>
      <c r="AM112">
        <v>1.107624312095976E-3</v>
      </c>
      <c r="AN112">
        <v>0</v>
      </c>
      <c r="AO112">
        <v>-6.6129134024699807E-3</v>
      </c>
    </row>
    <row r="113" spans="1:41" x14ac:dyDescent="0.2">
      <c r="A113" s="1">
        <v>111</v>
      </c>
      <c r="B113" s="2">
        <v>36616</v>
      </c>
      <c r="C113" s="2">
        <v>36646</v>
      </c>
      <c r="D113" s="2">
        <v>38442</v>
      </c>
      <c r="E113" s="2">
        <v>38472</v>
      </c>
      <c r="F113">
        <v>1.0000000000000001E-5</v>
      </c>
      <c r="G113">
        <v>-1.4466559637330101E-2</v>
      </c>
      <c r="H113">
        <v>7.3352119073405511E-2</v>
      </c>
      <c r="I113">
        <f t="shared" si="3"/>
        <v>-1.4466559637330101</v>
      </c>
      <c r="J113">
        <f t="shared" si="4"/>
        <v>7.3352119073405513</v>
      </c>
      <c r="K113" t="b">
        <f t="shared" si="5"/>
        <v>0</v>
      </c>
      <c r="M113">
        <v>9.3363848854617539E-3</v>
      </c>
      <c r="N113">
        <v>1.1353034969513609</v>
      </c>
      <c r="O113">
        <v>-4.4167176030925508E-2</v>
      </c>
      <c r="P113">
        <v>0.17166201419241109</v>
      </c>
      <c r="Q113">
        <v>9.980446068234336E-2</v>
      </c>
      <c r="R113">
        <v>0</v>
      </c>
      <c r="S113">
        <v>9.451895688132099E-2</v>
      </c>
      <c r="T113">
        <v>1.561468950220149E-2</v>
      </c>
      <c r="U113">
        <v>-0.26040725340094117</v>
      </c>
      <c r="V113">
        <v>-2.512517640719427E-2</v>
      </c>
      <c r="W113">
        <v>-0.17147146212153569</v>
      </c>
      <c r="X113">
        <v>-8.2859538345758627E-2</v>
      </c>
      <c r="Y113">
        <v>0.38905657466762927</v>
      </c>
      <c r="Z113">
        <v>-0.79464248455933739</v>
      </c>
      <c r="AA113">
        <v>-0.17517847332984471</v>
      </c>
      <c r="AB113">
        <v>-0.12400518607885209</v>
      </c>
      <c r="AC113">
        <v>3.124513311368577E-2</v>
      </c>
      <c r="AD113">
        <v>-1.402943756992384E-2</v>
      </c>
      <c r="AE113">
        <v>-8.8103293291302981E-3</v>
      </c>
      <c r="AF113">
        <v>1.5935822921514721E-2</v>
      </c>
      <c r="AG113">
        <v>-8.9081547263336527E-3</v>
      </c>
      <c r="AH113">
        <v>-9.4829583607977351E-3</v>
      </c>
      <c r="AI113">
        <v>-3.9838814719800781E-4</v>
      </c>
      <c r="AJ113">
        <v>-6.7117735725427128E-3</v>
      </c>
      <c r="AK113">
        <v>0</v>
      </c>
      <c r="AL113">
        <v>-8.7747981782386315E-10</v>
      </c>
      <c r="AM113">
        <v>1.0740638736978429E-3</v>
      </c>
      <c r="AN113">
        <v>0</v>
      </c>
      <c r="AO113">
        <v>-6.6108347203238651E-3</v>
      </c>
    </row>
    <row r="114" spans="1:41" x14ac:dyDescent="0.2">
      <c r="A114" s="1">
        <v>112</v>
      </c>
      <c r="B114" s="2">
        <v>36646</v>
      </c>
      <c r="C114" s="2">
        <v>36677</v>
      </c>
      <c r="D114" s="2">
        <v>38472</v>
      </c>
      <c r="E114" s="2">
        <v>38503</v>
      </c>
      <c r="F114">
        <v>1.0000000000000001E-5</v>
      </c>
      <c r="G114">
        <v>6.3863162933623374E-3</v>
      </c>
      <c r="H114">
        <v>5.1041541655758492E-2</v>
      </c>
      <c r="I114">
        <f t="shared" si="3"/>
        <v>0.63863162933623374</v>
      </c>
      <c r="J114">
        <f t="shared" si="4"/>
        <v>5.1041541655758493</v>
      </c>
      <c r="K114" t="b">
        <f t="shared" si="5"/>
        <v>1</v>
      </c>
      <c r="M114">
        <v>9.5080352998044605E-3</v>
      </c>
      <c r="N114">
        <v>1.1373901772706729</v>
      </c>
      <c r="O114">
        <v>-4.4361707479013628E-2</v>
      </c>
      <c r="P114">
        <v>0.17150912517962169</v>
      </c>
      <c r="Q114">
        <v>9.9833267732254816E-2</v>
      </c>
      <c r="R114">
        <v>0</v>
      </c>
      <c r="S114">
        <v>8.8621661855826539E-2</v>
      </c>
      <c r="T114">
        <v>1.409954430829864E-2</v>
      </c>
      <c r="U114">
        <v>-0.24181465540121869</v>
      </c>
      <c r="V114">
        <v>-3.0733324460787501E-2</v>
      </c>
      <c r="W114">
        <v>-0.1725248748052286</v>
      </c>
      <c r="X114">
        <v>-7.9606376704522128E-2</v>
      </c>
      <c r="Y114">
        <v>0.3789961688772065</v>
      </c>
      <c r="Z114">
        <v>-0.78209460779188644</v>
      </c>
      <c r="AA114">
        <v>-0.16963344826504109</v>
      </c>
      <c r="AB114">
        <v>-0.12586715569061249</v>
      </c>
      <c r="AC114">
        <v>1.626216872565673E-2</v>
      </c>
      <c r="AD114">
        <v>-1.530296866815866E-2</v>
      </c>
      <c r="AE114">
        <v>-8.5499226575432036E-3</v>
      </c>
      <c r="AF114">
        <v>1.5873966585997452E-2</v>
      </c>
      <c r="AG114">
        <v>-8.8741544360262607E-3</v>
      </c>
      <c r="AH114">
        <v>-9.6945150291749965E-3</v>
      </c>
      <c r="AI114">
        <v>-4.0961471871570759E-4</v>
      </c>
      <c r="AJ114">
        <v>-6.5939533047291964E-3</v>
      </c>
      <c r="AK114">
        <v>0</v>
      </c>
      <c r="AL114">
        <v>1.6801630637449629E-9</v>
      </c>
      <c r="AM114">
        <v>4.0496679952573792E-4</v>
      </c>
      <c r="AN114">
        <v>0</v>
      </c>
      <c r="AO114">
        <v>-6.7533825079638919E-3</v>
      </c>
    </row>
    <row r="115" spans="1:41" x14ac:dyDescent="0.2">
      <c r="A115" s="1">
        <v>113</v>
      </c>
      <c r="B115" s="2">
        <v>36677</v>
      </c>
      <c r="C115" s="2">
        <v>36707</v>
      </c>
      <c r="D115" s="2">
        <v>38503</v>
      </c>
      <c r="E115" s="2">
        <v>38533</v>
      </c>
      <c r="F115">
        <v>1.0000000000000001E-5</v>
      </c>
      <c r="G115">
        <v>9.5032450662416307E-2</v>
      </c>
      <c r="H115">
        <v>0.15414983628326681</v>
      </c>
      <c r="I115">
        <f t="shared" si="3"/>
        <v>9.5032450662416306</v>
      </c>
      <c r="J115">
        <f t="shared" si="4"/>
        <v>15.414983628326681</v>
      </c>
      <c r="K115" t="b">
        <f t="shared" si="5"/>
        <v>1</v>
      </c>
      <c r="M115">
        <v>9.6300802195965693E-3</v>
      </c>
      <c r="N115">
        <v>1.1365380292260849</v>
      </c>
      <c r="O115">
        <v>-4.3060939108177043E-2</v>
      </c>
      <c r="P115">
        <v>0.16942630202583669</v>
      </c>
      <c r="Q115">
        <v>0.1014511797012745</v>
      </c>
      <c r="R115">
        <v>0</v>
      </c>
      <c r="S115">
        <v>8.5900440010774126E-2</v>
      </c>
      <c r="T115">
        <v>1.5518816728783949E-2</v>
      </c>
      <c r="U115">
        <v>-0.24006692463245399</v>
      </c>
      <c r="V115">
        <v>-3.0339607509090389E-2</v>
      </c>
      <c r="W115">
        <v>-0.1768307034246995</v>
      </c>
      <c r="X115">
        <v>-8.0518976481184709E-2</v>
      </c>
      <c r="Y115">
        <v>0.38035564306160358</v>
      </c>
      <c r="Z115">
        <v>-0.83102712184288663</v>
      </c>
      <c r="AA115">
        <v>-0.1667932713157978</v>
      </c>
      <c r="AB115">
        <v>-0.1284518941272158</v>
      </c>
      <c r="AC115">
        <v>1.24967225780742E-2</v>
      </c>
      <c r="AD115">
        <v>-1.558596513928282E-2</v>
      </c>
      <c r="AE115">
        <v>-8.5062805463166878E-3</v>
      </c>
      <c r="AF115">
        <v>1.5877691812652639E-2</v>
      </c>
      <c r="AG115">
        <v>-8.8831619169170897E-3</v>
      </c>
      <c r="AH115">
        <v>-9.7633028629303242E-3</v>
      </c>
      <c r="AI115">
        <v>-4.1665657241368492E-4</v>
      </c>
      <c r="AJ115">
        <v>-6.5284967009924862E-3</v>
      </c>
      <c r="AK115">
        <v>0</v>
      </c>
      <c r="AL115">
        <v>2.9743911852549622E-9</v>
      </c>
      <c r="AM115">
        <v>-5.8472767595832951E-4</v>
      </c>
      <c r="AN115">
        <v>0</v>
      </c>
      <c r="AO115">
        <v>-6.8152166503473409E-3</v>
      </c>
    </row>
    <row r="116" spans="1:41" x14ac:dyDescent="0.2">
      <c r="A116" s="1">
        <v>114</v>
      </c>
      <c r="B116" s="2">
        <v>36707</v>
      </c>
      <c r="C116" s="2">
        <v>36738</v>
      </c>
      <c r="D116" s="2">
        <v>38533</v>
      </c>
      <c r="E116" s="2">
        <v>38564</v>
      </c>
      <c r="F116">
        <v>1.0000000000000001E-5</v>
      </c>
      <c r="G116">
        <v>2.1431857435771529E-2</v>
      </c>
      <c r="H116">
        <v>0.15251569480969371</v>
      </c>
      <c r="I116">
        <f t="shared" si="3"/>
        <v>2.1431857435771526</v>
      </c>
      <c r="J116">
        <f t="shared" si="4"/>
        <v>15.251569480969371</v>
      </c>
      <c r="K116" t="b">
        <f t="shared" si="5"/>
        <v>1</v>
      </c>
      <c r="M116">
        <v>9.8437929730714642E-3</v>
      </c>
      <c r="N116">
        <v>1.1371080740827519</v>
      </c>
      <c r="O116">
        <v>-4.375765269992337E-2</v>
      </c>
      <c r="P116">
        <v>0.16833367013101999</v>
      </c>
      <c r="Q116">
        <v>0.1029150370745231</v>
      </c>
      <c r="R116">
        <v>0</v>
      </c>
      <c r="S116">
        <v>8.4907906105663886E-2</v>
      </c>
      <c r="T116">
        <v>1.141982021276066E-2</v>
      </c>
      <c r="U116">
        <v>-0.24234923896663299</v>
      </c>
      <c r="V116">
        <v>-3.040815160474741E-2</v>
      </c>
      <c r="W116">
        <v>-0.17787388197621221</v>
      </c>
      <c r="X116">
        <v>-8.0637404668944687E-2</v>
      </c>
      <c r="Y116">
        <v>0.38378803902513081</v>
      </c>
      <c r="Z116">
        <v>-0.88711055176916964</v>
      </c>
      <c r="AA116">
        <v>-0.16820344386064021</v>
      </c>
      <c r="AB116">
        <v>-0.1309792451400226</v>
      </c>
      <c r="AC116">
        <v>3.1575864124749231E-3</v>
      </c>
      <c r="AD116">
        <v>-1.5415488048954651E-2</v>
      </c>
      <c r="AE116">
        <v>-8.6159689503435329E-3</v>
      </c>
      <c r="AF116">
        <v>1.5921912361871592E-2</v>
      </c>
      <c r="AG116">
        <v>-8.9277552651232141E-3</v>
      </c>
      <c r="AH116">
        <v>-9.7317575974353986E-3</v>
      </c>
      <c r="AI116">
        <v>-4.1669496449609779E-4</v>
      </c>
      <c r="AJ116">
        <v>-6.53562062168746E-3</v>
      </c>
      <c r="AK116">
        <v>0</v>
      </c>
      <c r="AL116">
        <v>4.7232295823830679E-9</v>
      </c>
      <c r="AM116">
        <v>-3.8101679811723779E-3</v>
      </c>
      <c r="AN116">
        <v>0</v>
      </c>
      <c r="AO116">
        <v>-6.8058426445126944E-3</v>
      </c>
    </row>
    <row r="117" spans="1:41" x14ac:dyDescent="0.2">
      <c r="A117" s="1">
        <v>115</v>
      </c>
      <c r="B117" s="2">
        <v>36738</v>
      </c>
      <c r="C117" s="2">
        <v>36769</v>
      </c>
      <c r="D117" s="2">
        <v>38564</v>
      </c>
      <c r="E117" s="2">
        <v>38595</v>
      </c>
      <c r="F117">
        <v>1.0000000000000001E-5</v>
      </c>
      <c r="G117">
        <v>8.387244681384888E-2</v>
      </c>
      <c r="H117">
        <v>0.26351992327446788</v>
      </c>
      <c r="I117">
        <f t="shared" si="3"/>
        <v>8.3872446813848889</v>
      </c>
      <c r="J117">
        <f t="shared" si="4"/>
        <v>26.351992327446787</v>
      </c>
      <c r="K117" t="b">
        <f t="shared" si="5"/>
        <v>1</v>
      </c>
      <c r="M117">
        <v>1.0603479328615221E-2</v>
      </c>
      <c r="N117">
        <v>1.1348146326058479</v>
      </c>
      <c r="O117">
        <v>-4.0959219692975182E-2</v>
      </c>
      <c r="P117">
        <v>0.16344625014939829</v>
      </c>
      <c r="Q117">
        <v>0.1057750436131963</v>
      </c>
      <c r="R117">
        <v>0</v>
      </c>
      <c r="S117">
        <v>8.7229452289700193E-2</v>
      </c>
      <c r="T117">
        <v>1.4894831343470321E-2</v>
      </c>
      <c r="U117">
        <v>-0.25881153283444802</v>
      </c>
      <c r="V117">
        <v>0</v>
      </c>
      <c r="W117">
        <v>-0.19501553468539151</v>
      </c>
      <c r="X117">
        <v>-7.8979953443239062E-2</v>
      </c>
      <c r="Y117">
        <v>0.39012657245640853</v>
      </c>
      <c r="Z117">
        <v>-0.91768180699892066</v>
      </c>
      <c r="AA117">
        <v>-0.17190041398671441</v>
      </c>
      <c r="AB117">
        <v>-0.12519437108588899</v>
      </c>
      <c r="AC117">
        <v>0</v>
      </c>
      <c r="AD117">
        <v>-1.5560754232970059E-2</v>
      </c>
      <c r="AE117">
        <v>-8.4009151560371781E-3</v>
      </c>
      <c r="AF117">
        <v>1.5910220488283E-2</v>
      </c>
      <c r="AG117">
        <v>-8.9730346063199851E-3</v>
      </c>
      <c r="AH117">
        <v>-9.9560219370808042E-3</v>
      </c>
      <c r="AI117">
        <v>-4.3019191964391242E-4</v>
      </c>
      <c r="AJ117">
        <v>-6.3323290130370014E-3</v>
      </c>
      <c r="AK117">
        <v>0</v>
      </c>
      <c r="AL117">
        <v>7.0150068049371234E-9</v>
      </c>
      <c r="AM117">
        <v>-3.5088872503453231E-3</v>
      </c>
      <c r="AN117">
        <v>0</v>
      </c>
      <c r="AO117">
        <v>-6.9859749337451834E-3</v>
      </c>
    </row>
    <row r="118" spans="1:41" x14ac:dyDescent="0.2">
      <c r="A118" s="1">
        <v>116</v>
      </c>
      <c r="B118" s="2">
        <v>36769</v>
      </c>
      <c r="C118" s="2">
        <v>36799</v>
      </c>
      <c r="D118" s="2">
        <v>38595</v>
      </c>
      <c r="E118" s="2">
        <v>38625</v>
      </c>
      <c r="F118">
        <v>1.0000000000000001E-5</v>
      </c>
      <c r="G118">
        <v>0.1765444568767385</v>
      </c>
      <c r="H118">
        <v>0.23862604550394331</v>
      </c>
      <c r="I118">
        <f t="shared" si="3"/>
        <v>17.654445687673849</v>
      </c>
      <c r="J118">
        <f t="shared" si="4"/>
        <v>23.86260455039433</v>
      </c>
      <c r="K118" t="b">
        <f t="shared" si="5"/>
        <v>1</v>
      </c>
      <c r="M118">
        <v>1.167971333960618E-2</v>
      </c>
      <c r="N118">
        <v>1.1293972803451879</v>
      </c>
      <c r="O118">
        <v>-4.347968131877733E-2</v>
      </c>
      <c r="P118">
        <v>0.16489665132173861</v>
      </c>
      <c r="Q118">
        <v>0.10649052043606019</v>
      </c>
      <c r="R118">
        <v>0</v>
      </c>
      <c r="S118">
        <v>8.4069143711442168E-2</v>
      </c>
      <c r="T118">
        <v>1.9198383530167999E-2</v>
      </c>
      <c r="U118">
        <v>-0.2636181130537561</v>
      </c>
      <c r="V118">
        <v>-6.9597724210841124E-3</v>
      </c>
      <c r="W118">
        <v>-0.19428972456737559</v>
      </c>
      <c r="X118">
        <v>-7.6874843547662719E-2</v>
      </c>
      <c r="Y118">
        <v>0.38820810146651502</v>
      </c>
      <c r="Z118">
        <v>-0.89567000639269689</v>
      </c>
      <c r="AA118">
        <v>-0.16753672229228181</v>
      </c>
      <c r="AB118">
        <v>-0.1378521435311045</v>
      </c>
      <c r="AC118">
        <v>0</v>
      </c>
      <c r="AD118">
        <v>-1.5698858490664849E-2</v>
      </c>
      <c r="AE118">
        <v>-8.2576760991938235E-3</v>
      </c>
      <c r="AF118">
        <v>1.5911897682648331E-2</v>
      </c>
      <c r="AG118">
        <v>-9.0201779130012205E-3</v>
      </c>
      <c r="AH118">
        <v>-1.011592386525866E-2</v>
      </c>
      <c r="AI118">
        <v>-4.3774725585598667E-4</v>
      </c>
      <c r="AJ118">
        <v>-6.2846033709288082E-3</v>
      </c>
      <c r="AK118">
        <v>0</v>
      </c>
      <c r="AL118">
        <v>1.0630082023179361E-8</v>
      </c>
      <c r="AM118">
        <v>-9.0346569901092102E-3</v>
      </c>
      <c r="AN118">
        <v>0</v>
      </c>
      <c r="AO118">
        <v>-7.0984287016840446E-3</v>
      </c>
    </row>
    <row r="119" spans="1:41" x14ac:dyDescent="0.2">
      <c r="A119" s="1">
        <v>117</v>
      </c>
      <c r="B119" s="2">
        <v>36799</v>
      </c>
      <c r="C119" s="2">
        <v>36830</v>
      </c>
      <c r="D119" s="2">
        <v>38625</v>
      </c>
      <c r="E119" s="2">
        <v>38656</v>
      </c>
      <c r="F119">
        <v>1.0000000000000001E-5</v>
      </c>
      <c r="G119">
        <v>0.1103347693771641</v>
      </c>
      <c r="H119">
        <v>0.19400423815479309</v>
      </c>
      <c r="I119">
        <f t="shared" si="3"/>
        <v>11.03347693771641</v>
      </c>
      <c r="J119">
        <f t="shared" si="4"/>
        <v>19.400423815479311</v>
      </c>
      <c r="K119" t="b">
        <f t="shared" si="5"/>
        <v>1</v>
      </c>
      <c r="M119">
        <v>1.263896727418049E-2</v>
      </c>
      <c r="N119">
        <v>1.131196858792858</v>
      </c>
      <c r="O119">
        <v>-4.1975464221776698E-2</v>
      </c>
      <c r="P119">
        <v>0.16527830036024879</v>
      </c>
      <c r="Q119">
        <v>0.10562473357481331</v>
      </c>
      <c r="R119">
        <v>0</v>
      </c>
      <c r="S119">
        <v>8.3286323659062605E-2</v>
      </c>
      <c r="T119">
        <v>1.8515412473357661E-2</v>
      </c>
      <c r="U119">
        <v>-0.26382612068519501</v>
      </c>
      <c r="V119">
        <v>-1.16120558168075E-5</v>
      </c>
      <c r="W119">
        <v>-0.19869352330181869</v>
      </c>
      <c r="X119">
        <v>-7.6010362283165878E-2</v>
      </c>
      <c r="Y119">
        <v>0.38932704474202562</v>
      </c>
      <c r="Z119">
        <v>-0.97055838818228102</v>
      </c>
      <c r="AA119">
        <v>-0.16518837191141289</v>
      </c>
      <c r="AB119">
        <v>-0.13808510167533131</v>
      </c>
      <c r="AC119">
        <v>0</v>
      </c>
      <c r="AD119">
        <v>-1.5671334666896741E-2</v>
      </c>
      <c r="AE119">
        <v>-8.3610182999584136E-3</v>
      </c>
      <c r="AF119">
        <v>1.5871745437352359E-2</v>
      </c>
      <c r="AG119">
        <v>-8.9791689072825798E-3</v>
      </c>
      <c r="AH119">
        <v>-1.002556323079065E-2</v>
      </c>
      <c r="AI119">
        <v>-4.3373483258064382E-4</v>
      </c>
      <c r="AJ119">
        <v>-6.3579288654573643E-3</v>
      </c>
      <c r="AK119">
        <v>0</v>
      </c>
      <c r="AL119">
        <v>1.1698715206488691E-8</v>
      </c>
      <c r="AM119">
        <v>-1.1596014720821959E-2</v>
      </c>
      <c r="AN119">
        <v>0</v>
      </c>
      <c r="AO119">
        <v>-6.9989139103819233E-3</v>
      </c>
    </row>
    <row r="120" spans="1:41" x14ac:dyDescent="0.2">
      <c r="A120" s="1">
        <v>118</v>
      </c>
      <c r="B120" s="2">
        <v>36830</v>
      </c>
      <c r="C120" s="2">
        <v>36860</v>
      </c>
      <c r="D120" s="2">
        <v>38656</v>
      </c>
      <c r="E120" s="2">
        <v>38686</v>
      </c>
      <c r="F120">
        <v>1.0000000000000001E-5</v>
      </c>
      <c r="G120">
        <v>0.23173204192797001</v>
      </c>
      <c r="H120">
        <v>0.31521507651804748</v>
      </c>
      <c r="I120">
        <f t="shared" si="3"/>
        <v>23.173204192797002</v>
      </c>
      <c r="J120">
        <f t="shared" si="4"/>
        <v>31.521507651804747</v>
      </c>
      <c r="K120" t="b">
        <f t="shared" si="5"/>
        <v>1</v>
      </c>
      <c r="M120">
        <v>1.3895643763910229E-2</v>
      </c>
      <c r="N120">
        <v>1.1286400933172269</v>
      </c>
      <c r="O120">
        <v>-4.1608337002155528E-2</v>
      </c>
      <c r="P120">
        <v>0.16700116809836349</v>
      </c>
      <c r="Q120">
        <v>0.1048287812334265</v>
      </c>
      <c r="R120">
        <v>0</v>
      </c>
      <c r="S120">
        <v>8.2292038097185521E-2</v>
      </c>
      <c r="T120">
        <v>2.0811188460620349E-2</v>
      </c>
      <c r="U120">
        <v>-0.27331588653758182</v>
      </c>
      <c r="V120">
        <v>0</v>
      </c>
      <c r="W120">
        <v>-0.2007494616721438</v>
      </c>
      <c r="X120">
        <v>-7.1173448028318306E-2</v>
      </c>
      <c r="Y120">
        <v>0.39271778958178988</v>
      </c>
      <c r="Z120">
        <v>-1.0532257452246929</v>
      </c>
      <c r="AA120">
        <v>-0.16951357321710439</v>
      </c>
      <c r="AB120">
        <v>-0.13719977341408979</v>
      </c>
      <c r="AC120">
        <v>0</v>
      </c>
      <c r="AD120">
        <v>-1.6337200829888071E-2</v>
      </c>
      <c r="AE120">
        <v>-8.5637712810479709E-3</v>
      </c>
      <c r="AF120">
        <v>1.5816335413691589E-2</v>
      </c>
      <c r="AG120">
        <v>-8.9554397458603344E-3</v>
      </c>
      <c r="AH120">
        <v>-9.9537771762529103E-3</v>
      </c>
      <c r="AI120">
        <v>-4.3563280851062507E-4</v>
      </c>
      <c r="AJ120">
        <v>-6.3626406563984904E-3</v>
      </c>
      <c r="AK120">
        <v>0</v>
      </c>
      <c r="AL120">
        <v>1.278148798371656E-8</v>
      </c>
      <c r="AM120">
        <v>-1.362295492881647E-2</v>
      </c>
      <c r="AN120">
        <v>0</v>
      </c>
      <c r="AO120">
        <v>-6.827387568065669E-3</v>
      </c>
    </row>
    <row r="121" spans="1:41" x14ac:dyDescent="0.2">
      <c r="A121" s="1">
        <v>119</v>
      </c>
      <c r="B121" s="2">
        <v>36860</v>
      </c>
      <c r="C121" s="2">
        <v>36891</v>
      </c>
      <c r="D121" s="2">
        <v>38686</v>
      </c>
      <c r="E121" s="2">
        <v>38717</v>
      </c>
      <c r="F121">
        <v>1.0000000000000001E-5</v>
      </c>
      <c r="G121">
        <v>0.19407167503168221</v>
      </c>
      <c r="H121">
        <v>0.23825164995902889</v>
      </c>
      <c r="I121">
        <f t="shared" si="3"/>
        <v>19.407167503168221</v>
      </c>
      <c r="J121">
        <f t="shared" si="4"/>
        <v>23.825164995902888</v>
      </c>
      <c r="K121" t="b">
        <f t="shared" si="5"/>
        <v>1</v>
      </c>
      <c r="M121">
        <v>1.512170664718732E-2</v>
      </c>
      <c r="N121">
        <v>1.1348865311407821</v>
      </c>
      <c r="O121">
        <v>-3.9265921318405943E-2</v>
      </c>
      <c r="P121">
        <v>0.16670974975357031</v>
      </c>
      <c r="Q121">
        <v>0.1050800802737787</v>
      </c>
      <c r="R121">
        <v>0</v>
      </c>
      <c r="S121">
        <v>6.9792326619479983E-2</v>
      </c>
      <c r="T121">
        <v>1.29464886325224E-2</v>
      </c>
      <c r="U121">
        <v>-0.27591531491203192</v>
      </c>
      <c r="V121">
        <v>0</v>
      </c>
      <c r="W121">
        <v>-0.20261190649263611</v>
      </c>
      <c r="X121">
        <v>-7.2208468742678764E-2</v>
      </c>
      <c r="Y121">
        <v>0.39955692988969349</v>
      </c>
      <c r="Z121">
        <v>-1.048791331446308</v>
      </c>
      <c r="AA121">
        <v>-0.18888793037324639</v>
      </c>
      <c r="AB121">
        <v>-0.14628344682918351</v>
      </c>
      <c r="AC121">
        <v>-6.0714801754006259E-2</v>
      </c>
      <c r="AD121">
        <v>-1.7043447547129852E-2</v>
      </c>
      <c r="AE121">
        <v>-8.5338450777036039E-3</v>
      </c>
      <c r="AF121">
        <v>1.5759919746043401E-2</v>
      </c>
      <c r="AG121">
        <v>-8.9383595920002976E-3</v>
      </c>
      <c r="AH121">
        <v>-9.961325076510848E-3</v>
      </c>
      <c r="AI121">
        <v>-4.4510102504096842E-4</v>
      </c>
      <c r="AJ121">
        <v>-6.2340931298546969E-3</v>
      </c>
      <c r="AK121">
        <v>0</v>
      </c>
      <c r="AL121">
        <v>1.384202585472623E-8</v>
      </c>
      <c r="AM121">
        <v>-1.439768640247252E-2</v>
      </c>
      <c r="AN121">
        <v>0</v>
      </c>
      <c r="AO121">
        <v>-6.8368145973957207E-3</v>
      </c>
    </row>
    <row r="122" spans="1:41" x14ac:dyDescent="0.2">
      <c r="A122" s="1">
        <v>120</v>
      </c>
      <c r="B122" s="2">
        <v>36891</v>
      </c>
      <c r="C122" s="2">
        <v>36922</v>
      </c>
      <c r="D122" s="2">
        <v>38717</v>
      </c>
      <c r="E122" s="2">
        <v>38748</v>
      </c>
      <c r="F122">
        <v>1.0000000000000001E-5</v>
      </c>
      <c r="G122">
        <v>0.32455188405852681</v>
      </c>
      <c r="H122">
        <v>0.14728770794361221</v>
      </c>
      <c r="I122">
        <f t="shared" si="3"/>
        <v>32.455188405852681</v>
      </c>
      <c r="J122">
        <f t="shared" si="4"/>
        <v>14.728770794361221</v>
      </c>
      <c r="K122" t="b">
        <f t="shared" si="5"/>
        <v>1</v>
      </c>
      <c r="M122">
        <v>1.5982104971556312E-2</v>
      </c>
      <c r="N122">
        <v>1.1366238501640971</v>
      </c>
      <c r="O122">
        <v>-3.7894925317347533E-2</v>
      </c>
      <c r="P122">
        <v>0.16749400414900281</v>
      </c>
      <c r="Q122">
        <v>0.10449974673216481</v>
      </c>
      <c r="R122">
        <v>0</v>
      </c>
      <c r="S122">
        <v>7.0545481568622032E-2</v>
      </c>
      <c r="T122">
        <v>1.192897117380258E-2</v>
      </c>
      <c r="U122">
        <v>-0.27258028032041748</v>
      </c>
      <c r="V122">
        <v>0</v>
      </c>
      <c r="W122">
        <v>-0.20282801106894119</v>
      </c>
      <c r="X122">
        <v>-7.3044693902772614E-2</v>
      </c>
      <c r="Y122">
        <v>0.39564244496688422</v>
      </c>
      <c r="Z122">
        <v>-1.0219355784591919</v>
      </c>
      <c r="AA122">
        <v>-0.18833833405149961</v>
      </c>
      <c r="AB122">
        <v>-0.14621283343309349</v>
      </c>
      <c r="AC122">
        <v>-6.0531725201584563E-2</v>
      </c>
      <c r="AD122">
        <v>-1.7617424638890121E-2</v>
      </c>
      <c r="AE122">
        <v>-8.4264788889451946E-3</v>
      </c>
      <c r="AF122">
        <v>1.5720495532539808E-2</v>
      </c>
      <c r="AG122">
        <v>-8.9371196450341566E-3</v>
      </c>
      <c r="AH122">
        <v>-1.0081969007522651E-2</v>
      </c>
      <c r="AI122">
        <v>-4.546759755683605E-4</v>
      </c>
      <c r="AJ122">
        <v>-6.0807895899235211E-3</v>
      </c>
      <c r="AK122">
        <v>0</v>
      </c>
      <c r="AL122">
        <v>1.437394840911154E-8</v>
      </c>
      <c r="AM122">
        <v>-1.3971533028410459E-2</v>
      </c>
      <c r="AN122">
        <v>0</v>
      </c>
      <c r="AO122">
        <v>-6.882317329565811E-3</v>
      </c>
    </row>
    <row r="123" spans="1:41" x14ac:dyDescent="0.2">
      <c r="A123" s="1">
        <v>121</v>
      </c>
      <c r="B123" s="2">
        <v>36922</v>
      </c>
      <c r="C123" s="2">
        <v>36950</v>
      </c>
      <c r="D123" s="2">
        <v>38748</v>
      </c>
      <c r="E123" s="2">
        <v>38776</v>
      </c>
      <c r="F123">
        <v>1.0000000000000001E-5</v>
      </c>
      <c r="G123">
        <v>0.22549710315062299</v>
      </c>
      <c r="H123">
        <v>8.0469958098437544E-2</v>
      </c>
      <c r="I123">
        <f t="shared" si="3"/>
        <v>22.549710315062299</v>
      </c>
      <c r="J123">
        <f t="shared" si="4"/>
        <v>8.0469958098437537</v>
      </c>
      <c r="K123" t="b">
        <f t="shared" si="5"/>
        <v>1</v>
      </c>
      <c r="M123">
        <v>1.584748286758849E-2</v>
      </c>
      <c r="N123">
        <v>1.130612314892226</v>
      </c>
      <c r="O123">
        <v>-3.655149165922332E-2</v>
      </c>
      <c r="P123">
        <v>0.1622109048110898</v>
      </c>
      <c r="Q123">
        <v>0.1057731230900396</v>
      </c>
      <c r="R123">
        <v>0</v>
      </c>
      <c r="S123">
        <v>6.7721177107505234E-2</v>
      </c>
      <c r="T123">
        <v>9.349685536027507E-3</v>
      </c>
      <c r="U123">
        <v>-0.27393676419710611</v>
      </c>
      <c r="V123">
        <v>-1.151571817819733E-2</v>
      </c>
      <c r="W123">
        <v>-0.20243893230305579</v>
      </c>
      <c r="X123">
        <v>-7.8128156302891758E-2</v>
      </c>
      <c r="Y123">
        <v>0.39788760389645689</v>
      </c>
      <c r="Z123">
        <v>-1.083915730438457</v>
      </c>
      <c r="AA123">
        <v>-0.1739213374367958</v>
      </c>
      <c r="AB123">
        <v>-0.14968107315096421</v>
      </c>
      <c r="AC123">
        <v>-5.2703557463315037E-2</v>
      </c>
      <c r="AD123">
        <v>-1.6663073864545859E-2</v>
      </c>
      <c r="AE123">
        <v>-8.7034244175450953E-3</v>
      </c>
      <c r="AF123">
        <v>1.5785777034159509E-2</v>
      </c>
      <c r="AG123">
        <v>-8.9645236735119288E-3</v>
      </c>
      <c r="AH123">
        <v>-9.9225716864504189E-3</v>
      </c>
      <c r="AI123">
        <v>-4.4460642265562968E-4</v>
      </c>
      <c r="AJ123">
        <v>-6.3050821611214669E-3</v>
      </c>
      <c r="AK123">
        <v>0</v>
      </c>
      <c r="AL123">
        <v>1.203656938312475E-8</v>
      </c>
      <c r="AM123">
        <v>-1.094899139638243E-2</v>
      </c>
      <c r="AN123">
        <v>0</v>
      </c>
      <c r="AO123">
        <v>-6.7098408430681924E-3</v>
      </c>
    </row>
    <row r="124" spans="1:41" x14ac:dyDescent="0.2">
      <c r="A124" s="1">
        <v>122</v>
      </c>
      <c r="B124" s="2">
        <v>36950</v>
      </c>
      <c r="C124" s="2">
        <v>36981</v>
      </c>
      <c r="D124" s="2">
        <v>38776</v>
      </c>
      <c r="E124" s="2">
        <v>38807</v>
      </c>
      <c r="F124">
        <v>1.0000000000000001E-5</v>
      </c>
      <c r="G124">
        <v>0.24397744203018221</v>
      </c>
      <c r="H124">
        <v>8.2286750126501829E-2</v>
      </c>
      <c r="I124">
        <f t="shared" si="3"/>
        <v>24.39774420301822</v>
      </c>
      <c r="J124">
        <f t="shared" si="4"/>
        <v>8.2286750126501822</v>
      </c>
      <c r="K124" t="b">
        <f t="shared" si="5"/>
        <v>1</v>
      </c>
      <c r="M124">
        <v>1.5829647804682049E-2</v>
      </c>
      <c r="N124">
        <v>1.1368586965313661</v>
      </c>
      <c r="O124">
        <v>-4.0567962199684442E-2</v>
      </c>
      <c r="P124">
        <v>0.1610078808655136</v>
      </c>
      <c r="Q124">
        <v>0.1041867034677489</v>
      </c>
      <c r="R124">
        <v>0</v>
      </c>
      <c r="S124">
        <v>6.0735645074387362E-2</v>
      </c>
      <c r="T124">
        <v>1.1163213483311179E-2</v>
      </c>
      <c r="U124">
        <v>-0.28755850148597639</v>
      </c>
      <c r="V124">
        <v>-1.314550282455797E-2</v>
      </c>
      <c r="W124">
        <v>-0.19892261551559751</v>
      </c>
      <c r="X124">
        <v>-7.4518647907251295E-2</v>
      </c>
      <c r="Y124">
        <v>0.41546532045849383</v>
      </c>
      <c r="Z124">
        <v>-1.070304442484693</v>
      </c>
      <c r="AA124">
        <v>-0.19242532077535709</v>
      </c>
      <c r="AB124">
        <v>-0.1379340748583526</v>
      </c>
      <c r="AC124">
        <v>-6.8170904051435166E-2</v>
      </c>
      <c r="AD124">
        <v>-1.40706693068964E-2</v>
      </c>
      <c r="AE124">
        <v>-9.1994502014679878E-3</v>
      </c>
      <c r="AF124">
        <v>1.582273587009558E-2</v>
      </c>
      <c r="AG124">
        <v>-8.9527250124487798E-3</v>
      </c>
      <c r="AH124">
        <v>-9.4893761160899232E-3</v>
      </c>
      <c r="AI124">
        <v>-4.1415274486813249E-4</v>
      </c>
      <c r="AJ124">
        <v>-6.6995668226490484E-3</v>
      </c>
      <c r="AK124">
        <v>0</v>
      </c>
      <c r="AL124">
        <v>1.034270815255691E-8</v>
      </c>
      <c r="AM124">
        <v>-1.085142387999509E-2</v>
      </c>
      <c r="AN124">
        <v>0</v>
      </c>
      <c r="AO124">
        <v>-6.3261888856971484E-3</v>
      </c>
    </row>
    <row r="125" spans="1:41" x14ac:dyDescent="0.2">
      <c r="A125" s="1">
        <v>123</v>
      </c>
      <c r="B125" s="2">
        <v>36981</v>
      </c>
      <c r="C125" s="2">
        <v>37011</v>
      </c>
      <c r="D125" s="2">
        <v>38807</v>
      </c>
      <c r="E125" s="2">
        <v>38837</v>
      </c>
      <c r="F125">
        <v>1.0000000000000001E-5</v>
      </c>
      <c r="G125">
        <v>0.2773500664623626</v>
      </c>
      <c r="H125">
        <v>2.1969595373737619E-3</v>
      </c>
      <c r="I125">
        <f t="shared" si="3"/>
        <v>27.735006646236261</v>
      </c>
      <c r="J125">
        <f t="shared" si="4"/>
        <v>0.21969595373737619</v>
      </c>
      <c r="K125" t="b">
        <f t="shared" si="5"/>
        <v>1</v>
      </c>
      <c r="M125">
        <v>1.5819021219684998E-2</v>
      </c>
      <c r="N125">
        <v>1.13591949583087</v>
      </c>
      <c r="O125">
        <v>-4.0561381975299918E-2</v>
      </c>
      <c r="P125">
        <v>0.15871815729843489</v>
      </c>
      <c r="Q125">
        <v>0.1027814441807751</v>
      </c>
      <c r="R125">
        <v>0</v>
      </c>
      <c r="S125">
        <v>5.2833382732395788E-2</v>
      </c>
      <c r="T125">
        <v>1.290921284824355E-2</v>
      </c>
      <c r="U125">
        <v>-0.2652121631795466</v>
      </c>
      <c r="V125">
        <v>-6.1544383134489913E-2</v>
      </c>
      <c r="W125">
        <v>-0.16849896574537601</v>
      </c>
      <c r="X125">
        <v>-7.1676605264193713E-2</v>
      </c>
      <c r="Y125">
        <v>0.40004943963305889</v>
      </c>
      <c r="Z125">
        <v>-1.0559040770444901</v>
      </c>
      <c r="AA125">
        <v>-0.16207950592061449</v>
      </c>
      <c r="AB125">
        <v>-0.14614318856608191</v>
      </c>
      <c r="AC125">
        <v>-6.7896062795747336E-2</v>
      </c>
      <c r="AD125">
        <v>-1.595592010207697E-2</v>
      </c>
      <c r="AE125">
        <v>-9.71094501939186E-3</v>
      </c>
      <c r="AF125">
        <v>1.5939170514593821E-2</v>
      </c>
      <c r="AG125">
        <v>-9.1138514174536837E-3</v>
      </c>
      <c r="AH125">
        <v>-9.1610188733715296E-3</v>
      </c>
      <c r="AI125">
        <v>-3.9033241001653219E-4</v>
      </c>
      <c r="AJ125">
        <v>-7.0241162228026656E-3</v>
      </c>
      <c r="AK125">
        <v>0</v>
      </c>
      <c r="AL125">
        <v>8.6799909837256163E-9</v>
      </c>
      <c r="AM125">
        <v>-1.1107043365793179E-2</v>
      </c>
      <c r="AN125">
        <v>0</v>
      </c>
      <c r="AO125">
        <v>-5.9490524836295121E-3</v>
      </c>
    </row>
    <row r="126" spans="1:41" x14ac:dyDescent="0.2">
      <c r="A126" s="1">
        <v>124</v>
      </c>
      <c r="B126" s="2">
        <v>37011</v>
      </c>
      <c r="C126" s="2">
        <v>37042</v>
      </c>
      <c r="D126" s="2">
        <v>38837</v>
      </c>
      <c r="E126" s="2">
        <v>38868</v>
      </c>
      <c r="F126">
        <v>1.0000000000000001E-5</v>
      </c>
      <c r="G126">
        <v>0.1034182172275749</v>
      </c>
      <c r="H126">
        <v>-0.102317235641861</v>
      </c>
      <c r="I126">
        <f t="shared" si="3"/>
        <v>10.341821722757489</v>
      </c>
      <c r="J126">
        <f t="shared" si="4"/>
        <v>-10.231723564186099</v>
      </c>
      <c r="K126" t="b">
        <f t="shared" si="5"/>
        <v>0</v>
      </c>
      <c r="M126">
        <v>1.583475925682707E-2</v>
      </c>
      <c r="N126">
        <v>1.12124871673897</v>
      </c>
      <c r="O126">
        <v>-3.8601510280835992E-2</v>
      </c>
      <c r="P126">
        <v>0.1584147132587643</v>
      </c>
      <c r="Q126">
        <v>9.8601697464907281E-2</v>
      </c>
      <c r="R126">
        <v>0</v>
      </c>
      <c r="S126">
        <v>4.1947912028293413E-2</v>
      </c>
      <c r="T126">
        <v>1.8202296632814498E-2</v>
      </c>
      <c r="U126">
        <v>-0.26805153110714602</v>
      </c>
      <c r="V126">
        <v>-0.1247936285012249</v>
      </c>
      <c r="W126">
        <v>-0.1463020075044914</v>
      </c>
      <c r="X126">
        <v>-7.1996345702118034E-2</v>
      </c>
      <c r="Y126">
        <v>0.4032623080218854</v>
      </c>
      <c r="Z126">
        <v>-1.3858527557325719</v>
      </c>
      <c r="AA126">
        <v>-0.1107450351432909</v>
      </c>
      <c r="AB126">
        <v>-0.14609752488563099</v>
      </c>
      <c r="AC126">
        <v>-3.254643120699597E-2</v>
      </c>
      <c r="AD126">
        <v>-1.3238273541127761E-2</v>
      </c>
      <c r="AE126">
        <v>-1.059394580952271E-2</v>
      </c>
      <c r="AF126">
        <v>1.610144231045928E-2</v>
      </c>
      <c r="AG126">
        <v>-9.321561354640481E-3</v>
      </c>
      <c r="AH126">
        <v>-8.4392898305879569E-3</v>
      </c>
      <c r="AI126">
        <v>-3.3567009857922919E-4</v>
      </c>
      <c r="AJ126">
        <v>-7.7786637248310137E-3</v>
      </c>
      <c r="AK126">
        <v>0</v>
      </c>
      <c r="AL126">
        <v>6.11631316134827E-9</v>
      </c>
      <c r="AM126">
        <v>-1.10204575161581E-2</v>
      </c>
      <c r="AN126">
        <v>0</v>
      </c>
      <c r="AO126">
        <v>-5.289489325415027E-3</v>
      </c>
    </row>
    <row r="127" spans="1:41" x14ac:dyDescent="0.2">
      <c r="A127" s="1">
        <v>125</v>
      </c>
      <c r="B127" s="2">
        <v>37042</v>
      </c>
      <c r="C127" s="2">
        <v>37072</v>
      </c>
      <c r="D127" s="2">
        <v>38868</v>
      </c>
      <c r="E127" s="2">
        <v>38898</v>
      </c>
      <c r="F127">
        <v>1.0000000000000001E-5</v>
      </c>
      <c r="G127">
        <v>0.1220299258751768</v>
      </c>
      <c r="H127">
        <v>-2.010148895376777E-2</v>
      </c>
      <c r="I127">
        <f t="shared" si="3"/>
        <v>12.202992587517681</v>
      </c>
      <c r="J127">
        <f t="shared" si="4"/>
        <v>-2.0101488953767772</v>
      </c>
      <c r="K127" t="b">
        <f t="shared" si="5"/>
        <v>0</v>
      </c>
      <c r="M127">
        <v>1.595211197050778E-2</v>
      </c>
      <c r="N127">
        <v>1.1321946805465299</v>
      </c>
      <c r="O127">
        <v>-3.3358973205937059E-2</v>
      </c>
      <c r="P127">
        <v>0.1541541595674191</v>
      </c>
      <c r="Q127">
        <v>9.5403748242111147E-2</v>
      </c>
      <c r="R127">
        <v>0</v>
      </c>
      <c r="S127">
        <v>3.4969047334203113E-2</v>
      </c>
      <c r="T127">
        <v>2.2643463839452409E-2</v>
      </c>
      <c r="U127">
        <v>-0.25750202625832908</v>
      </c>
      <c r="V127">
        <v>-0.12101348632197741</v>
      </c>
      <c r="W127">
        <v>-0.15122339398870091</v>
      </c>
      <c r="X127">
        <v>-6.9726122044897185E-2</v>
      </c>
      <c r="Y127">
        <v>0.40081732240701617</v>
      </c>
      <c r="Z127">
        <v>-1.5172067239964051</v>
      </c>
      <c r="AA127">
        <v>-9.196226054424475E-2</v>
      </c>
      <c r="AB127">
        <v>-0.14313003861871229</v>
      </c>
      <c r="AC127">
        <v>-3.9494606770530648E-2</v>
      </c>
      <c r="AD127">
        <v>-1.1104339208657429E-2</v>
      </c>
      <c r="AE127">
        <v>-1.129806024867225E-2</v>
      </c>
      <c r="AF127">
        <v>1.6325744312782171E-2</v>
      </c>
      <c r="AG127">
        <v>-9.4527138376859447E-3</v>
      </c>
      <c r="AH127">
        <v>-7.7224280759975554E-3</v>
      </c>
      <c r="AI127">
        <v>-2.8136170404710441E-4</v>
      </c>
      <c r="AJ127">
        <v>-8.3896839102715788E-3</v>
      </c>
      <c r="AK127">
        <v>0</v>
      </c>
      <c r="AL127">
        <v>4.5345227510160324E-9</v>
      </c>
      <c r="AM127">
        <v>-1.250485039682322E-2</v>
      </c>
      <c r="AN127">
        <v>0</v>
      </c>
      <c r="AO127">
        <v>-4.8508584301212984E-3</v>
      </c>
    </row>
    <row r="128" spans="1:41" x14ac:dyDescent="0.2">
      <c r="A128" s="1">
        <v>126</v>
      </c>
      <c r="B128" s="2">
        <v>37072</v>
      </c>
      <c r="C128" s="2">
        <v>37103</v>
      </c>
      <c r="D128" s="2">
        <v>38898</v>
      </c>
      <c r="E128" s="2">
        <v>38929</v>
      </c>
      <c r="F128">
        <v>1.0000000000000001E-5</v>
      </c>
      <c r="G128">
        <v>0.1304053690617123</v>
      </c>
      <c r="H128">
        <v>7.9411766192168803E-3</v>
      </c>
      <c r="I128">
        <f t="shared" si="3"/>
        <v>13.04053690617123</v>
      </c>
      <c r="J128">
        <f t="shared" si="4"/>
        <v>0.79411766192168809</v>
      </c>
      <c r="K128" t="b">
        <f t="shared" si="5"/>
        <v>1</v>
      </c>
      <c r="M128">
        <v>1.596225492298212E-2</v>
      </c>
      <c r="N128">
        <v>1.1431646576909491</v>
      </c>
      <c r="O128">
        <v>-3.2355215178433892E-2</v>
      </c>
      <c r="P128">
        <v>0.15744927871103021</v>
      </c>
      <c r="Q128">
        <v>8.9741835875294135E-2</v>
      </c>
      <c r="R128">
        <v>0</v>
      </c>
      <c r="S128">
        <v>3.5553198286047367E-2</v>
      </c>
      <c r="T128">
        <v>2.3647778743320431E-2</v>
      </c>
      <c r="U128">
        <v>-0.24266391550140351</v>
      </c>
      <c r="V128">
        <v>-0.1172915665748096</v>
      </c>
      <c r="W128">
        <v>-0.14826957488207759</v>
      </c>
      <c r="X128">
        <v>-6.2094530786008982E-2</v>
      </c>
      <c r="Y128">
        <v>0.39728564714448278</v>
      </c>
      <c r="Z128">
        <v>-1.4556827775185019</v>
      </c>
      <c r="AA128">
        <v>-9.330473267660376E-2</v>
      </c>
      <c r="AB128">
        <v>-0.1426804691353199</v>
      </c>
      <c r="AC128">
        <v>-5.6925954341531443E-2</v>
      </c>
      <c r="AD128">
        <v>-9.6349408699033263E-3</v>
      </c>
      <c r="AE128">
        <v>-1.1476681558253019E-2</v>
      </c>
      <c r="AF128">
        <v>1.6293130534295111E-2</v>
      </c>
      <c r="AG128">
        <v>-9.3235747800889598E-3</v>
      </c>
      <c r="AH128">
        <v>-7.4666737910263521E-3</v>
      </c>
      <c r="AI128">
        <v>-2.5645314725823742E-4</v>
      </c>
      <c r="AJ128">
        <v>-8.7132793782191825E-3</v>
      </c>
      <c r="AK128">
        <v>0</v>
      </c>
      <c r="AL128">
        <v>3.4986366273967128E-9</v>
      </c>
      <c r="AM128">
        <v>-1.227724127431354E-2</v>
      </c>
      <c r="AN128">
        <v>0</v>
      </c>
      <c r="AO128">
        <v>-4.6455658944973286E-3</v>
      </c>
    </row>
    <row r="129" spans="1:41" x14ac:dyDescent="0.2">
      <c r="A129" s="1">
        <v>127</v>
      </c>
      <c r="B129" s="2">
        <v>37103</v>
      </c>
      <c r="C129" s="2">
        <v>37134</v>
      </c>
      <c r="D129" s="2">
        <v>38929</v>
      </c>
      <c r="E129" s="2">
        <v>38960</v>
      </c>
      <c r="F129">
        <v>1.0000000000000001E-5</v>
      </c>
      <c r="G129">
        <v>8.4870392320894189E-2</v>
      </c>
      <c r="H129">
        <v>1.2509787413719431E-4</v>
      </c>
      <c r="I129">
        <f t="shared" si="3"/>
        <v>8.487039232089419</v>
      </c>
      <c r="J129">
        <f t="shared" si="4"/>
        <v>1.2509787413719432E-2</v>
      </c>
      <c r="K129" t="b">
        <f t="shared" si="5"/>
        <v>1</v>
      </c>
      <c r="M129">
        <v>1.60644597669726E-2</v>
      </c>
      <c r="N129">
        <v>1.1434675502342591</v>
      </c>
      <c r="O129">
        <v>-2.9011370633872061E-2</v>
      </c>
      <c r="P129">
        <v>0.1599891667977105</v>
      </c>
      <c r="Q129">
        <v>8.5558069068759415E-2</v>
      </c>
      <c r="R129">
        <v>0</v>
      </c>
      <c r="S129">
        <v>3.2256374856670773E-2</v>
      </c>
      <c r="T129">
        <v>2.6619064586588932E-2</v>
      </c>
      <c r="U129">
        <v>-0.25173782341400952</v>
      </c>
      <c r="V129">
        <v>-0.1134189902949623</v>
      </c>
      <c r="W129">
        <v>-0.14579308494942381</v>
      </c>
      <c r="X129">
        <v>-6.6514271553058335E-2</v>
      </c>
      <c r="Y129">
        <v>0.39813011438734652</v>
      </c>
      <c r="Z129">
        <v>-1.4845386221078329</v>
      </c>
      <c r="AA129">
        <v>-0.1193522596161201</v>
      </c>
      <c r="AB129">
        <v>-0.14401207397235069</v>
      </c>
      <c r="AC129">
        <v>-5.1005333104885371E-2</v>
      </c>
      <c r="AD129">
        <v>-9.6823168999776044E-3</v>
      </c>
      <c r="AE129">
        <v>-1.175539891204116E-2</v>
      </c>
      <c r="AF129">
        <v>1.628824102335848E-2</v>
      </c>
      <c r="AG129">
        <v>-9.2291141559889441E-3</v>
      </c>
      <c r="AH129">
        <v>-7.1712891396205746E-3</v>
      </c>
      <c r="AI129">
        <v>-2.3362291517638859E-4</v>
      </c>
      <c r="AJ129">
        <v>-8.9866761544874114E-3</v>
      </c>
      <c r="AK129">
        <v>0</v>
      </c>
      <c r="AL129">
        <v>2.6689726640722652E-9</v>
      </c>
      <c r="AM129">
        <v>-1.2784833809223749E-2</v>
      </c>
      <c r="AN129">
        <v>0</v>
      </c>
      <c r="AO129">
        <v>-4.3760214359797297E-3</v>
      </c>
    </row>
    <row r="130" spans="1:41" x14ac:dyDescent="0.2">
      <c r="A130" s="1">
        <v>128</v>
      </c>
      <c r="B130" s="2">
        <v>37134</v>
      </c>
      <c r="C130" s="2">
        <v>37164</v>
      </c>
      <c r="D130" s="2">
        <v>38960</v>
      </c>
      <c r="E130" s="2">
        <v>38990</v>
      </c>
      <c r="F130">
        <v>1.0000000000000001E-5</v>
      </c>
      <c r="G130">
        <v>2.662198296064858E-2</v>
      </c>
      <c r="H130">
        <v>4.057041822115471E-2</v>
      </c>
      <c r="I130">
        <f t="shared" si="3"/>
        <v>2.662198296064858</v>
      </c>
      <c r="J130">
        <f t="shared" si="4"/>
        <v>4.0570418221154707</v>
      </c>
      <c r="K130" t="b">
        <f t="shared" si="5"/>
        <v>1</v>
      </c>
      <c r="M130">
        <v>1.6053408183127671E-2</v>
      </c>
      <c r="N130">
        <v>1.1456868709088821</v>
      </c>
      <c r="O130">
        <v>-2.467254075497851E-2</v>
      </c>
      <c r="P130">
        <v>0.16375711483662331</v>
      </c>
      <c r="Q130">
        <v>8.0564729437071311E-2</v>
      </c>
      <c r="R130">
        <v>0</v>
      </c>
      <c r="S130">
        <v>3.4115181803996787E-2</v>
      </c>
      <c r="T130">
        <v>2.172711744488352E-2</v>
      </c>
      <c r="U130">
        <v>-0.24456078686380461</v>
      </c>
      <c r="V130">
        <v>-0.1073613989912835</v>
      </c>
      <c r="W130">
        <v>-0.1467732883630081</v>
      </c>
      <c r="X130">
        <v>-6.4005615563311885E-2</v>
      </c>
      <c r="Y130">
        <v>0.38990380148695591</v>
      </c>
      <c r="Z130">
        <v>-1.5242276980198519</v>
      </c>
      <c r="AA130">
        <v>-0.12517624512217171</v>
      </c>
      <c r="AB130">
        <v>-0.13994921174285099</v>
      </c>
      <c r="AC130">
        <v>-5.568353342384344E-2</v>
      </c>
      <c r="AD130">
        <v>-9.0311751524889475E-3</v>
      </c>
      <c r="AE130">
        <v>-1.192352778099264E-2</v>
      </c>
      <c r="AF130">
        <v>1.628808752591706E-2</v>
      </c>
      <c r="AG130">
        <v>-9.1385559344412913E-3</v>
      </c>
      <c r="AH130">
        <v>-6.9286830735638969E-3</v>
      </c>
      <c r="AI130">
        <v>-2.0750284254998519E-4</v>
      </c>
      <c r="AJ130">
        <v>-9.2928203196518053E-3</v>
      </c>
      <c r="AK130">
        <v>0</v>
      </c>
      <c r="AL130">
        <v>2.185907215389648E-9</v>
      </c>
      <c r="AM130">
        <v>-1.363947215491389E-2</v>
      </c>
      <c r="AN130">
        <v>0</v>
      </c>
      <c r="AO130">
        <v>-4.1944016737181259E-3</v>
      </c>
    </row>
    <row r="131" spans="1:41" x14ac:dyDescent="0.2">
      <c r="A131" s="1">
        <v>129</v>
      </c>
      <c r="B131" s="2">
        <v>37164</v>
      </c>
      <c r="C131" s="2">
        <v>37195</v>
      </c>
      <c r="D131" s="2">
        <v>38990</v>
      </c>
      <c r="E131" s="2">
        <v>39021</v>
      </c>
      <c r="F131">
        <v>1.0000000000000001E-5</v>
      </c>
      <c r="G131">
        <v>9.6847132413005854E-2</v>
      </c>
      <c r="H131">
        <v>7.4590343791416824E-2</v>
      </c>
      <c r="I131">
        <f t="shared" ref="I131:I194" si="6">G131*100</f>
        <v>9.6847132413005852</v>
      </c>
      <c r="J131">
        <f t="shared" ref="J131:J194" si="7">H131*100</f>
        <v>7.4590343791416824</v>
      </c>
      <c r="K131" t="b">
        <f t="shared" ref="K131:K194" si="8">SIGN(I131)=SIGN(J131)</f>
        <v>1</v>
      </c>
      <c r="M131">
        <v>1.5659066239241019E-2</v>
      </c>
      <c r="N131">
        <v>1.145230707530521</v>
      </c>
      <c r="O131">
        <v>-2.5288321467143531E-2</v>
      </c>
      <c r="P131">
        <v>0.16317927862006809</v>
      </c>
      <c r="Q131">
        <v>8.1428102240095168E-2</v>
      </c>
      <c r="R131">
        <v>0</v>
      </c>
      <c r="S131">
        <v>3.4332453111337202E-2</v>
      </c>
      <c r="T131">
        <v>2.1921681048579451E-2</v>
      </c>
      <c r="U131">
        <v>-0.24376340120622139</v>
      </c>
      <c r="V131">
        <v>-0.1072906579428774</v>
      </c>
      <c r="W131">
        <v>-0.14727022769713571</v>
      </c>
      <c r="X131">
        <v>-6.3901238832440074E-2</v>
      </c>
      <c r="Y131">
        <v>0.38945983032611031</v>
      </c>
      <c r="Z131">
        <v>-1.5229905361794049</v>
      </c>
      <c r="AA131">
        <v>-0.124822202182586</v>
      </c>
      <c r="AB131">
        <v>-0.13946439393785001</v>
      </c>
      <c r="AC131">
        <v>-5.5621695923939118E-2</v>
      </c>
      <c r="AD131">
        <v>-9.0937033917926711E-3</v>
      </c>
      <c r="AE131">
        <v>-1.1904588442239589E-2</v>
      </c>
      <c r="AF131">
        <v>1.6290387655350791E-2</v>
      </c>
      <c r="AG131">
        <v>-9.1584419789504275E-3</v>
      </c>
      <c r="AH131">
        <v>-6.9881677197519811E-3</v>
      </c>
      <c r="AI131">
        <v>-2.1277611360124459E-4</v>
      </c>
      <c r="AJ131">
        <v>-9.2330006277653361E-3</v>
      </c>
      <c r="AK131">
        <v>0</v>
      </c>
      <c r="AL131">
        <v>2.253512242515221E-9</v>
      </c>
      <c r="AM131">
        <v>-1.344756237348946E-2</v>
      </c>
      <c r="AN131">
        <v>0</v>
      </c>
      <c r="AO131">
        <v>-4.2295446422545586E-3</v>
      </c>
    </row>
    <row r="132" spans="1:41" x14ac:dyDescent="0.2">
      <c r="A132" s="1">
        <v>130</v>
      </c>
      <c r="B132" s="2">
        <v>37195</v>
      </c>
      <c r="C132" s="2">
        <v>37225</v>
      </c>
      <c r="D132" s="2">
        <v>39021</v>
      </c>
      <c r="E132" s="2">
        <v>39051</v>
      </c>
      <c r="F132">
        <v>1.0000000000000001E-5</v>
      </c>
      <c r="G132">
        <v>0.1286774516684096</v>
      </c>
      <c r="H132">
        <v>9.1640531116072302E-2</v>
      </c>
      <c r="I132">
        <f t="shared" si="6"/>
        <v>12.86774516684096</v>
      </c>
      <c r="J132">
        <f t="shared" si="7"/>
        <v>9.164053111607231</v>
      </c>
      <c r="K132" t="b">
        <f t="shared" si="8"/>
        <v>1</v>
      </c>
      <c r="M132">
        <v>1.5476825337176521E-2</v>
      </c>
      <c r="N132">
        <v>1.1451349765679779</v>
      </c>
      <c r="O132">
        <v>-2.486146379061295E-2</v>
      </c>
      <c r="P132">
        <v>0.1642358287093871</v>
      </c>
      <c r="Q132">
        <v>8.0351066267583135E-2</v>
      </c>
      <c r="R132">
        <v>0</v>
      </c>
      <c r="S132">
        <v>3.3831655598545778E-2</v>
      </c>
      <c r="T132">
        <v>2.1541261687579211E-2</v>
      </c>
      <c r="U132">
        <v>-0.24398064841556391</v>
      </c>
      <c r="V132">
        <v>-0.1079444877089791</v>
      </c>
      <c r="W132">
        <v>-0.1470929587301642</v>
      </c>
      <c r="X132">
        <v>-6.3844611485108629E-2</v>
      </c>
      <c r="Y132">
        <v>0.38949587484291842</v>
      </c>
      <c r="Z132">
        <v>-1.531348646768933</v>
      </c>
      <c r="AA132">
        <v>-0.12539845307789591</v>
      </c>
      <c r="AB132">
        <v>-0.1396249470334</v>
      </c>
      <c r="AC132">
        <v>-5.5207794958578867E-2</v>
      </c>
      <c r="AD132">
        <v>-9.0624235677663721E-3</v>
      </c>
      <c r="AE132">
        <v>-1.198050064010813E-2</v>
      </c>
      <c r="AF132">
        <v>1.6275632695061801E-2</v>
      </c>
      <c r="AG132">
        <v>-9.1324000903214506E-3</v>
      </c>
      <c r="AH132">
        <v>-6.8965153354660757E-3</v>
      </c>
      <c r="AI132">
        <v>-2.0706343267357661E-4</v>
      </c>
      <c r="AJ132">
        <v>-9.2957460149193979E-3</v>
      </c>
      <c r="AK132">
        <v>0</v>
      </c>
      <c r="AL132">
        <v>2.140019314154246E-9</v>
      </c>
      <c r="AM132">
        <v>-1.35718424527021E-2</v>
      </c>
      <c r="AN132">
        <v>0</v>
      </c>
      <c r="AO132">
        <v>-4.1376124579388359E-3</v>
      </c>
    </row>
    <row r="133" spans="1:41" x14ac:dyDescent="0.2">
      <c r="A133" s="1">
        <v>131</v>
      </c>
      <c r="B133" s="2">
        <v>37225</v>
      </c>
      <c r="C133" s="2">
        <v>37256</v>
      </c>
      <c r="D133" s="2">
        <v>39051</v>
      </c>
      <c r="E133" s="2">
        <v>39082</v>
      </c>
      <c r="F133">
        <v>1.0000000000000001E-5</v>
      </c>
      <c r="G133">
        <v>1.53976233897674E-2</v>
      </c>
      <c r="H133">
        <v>-5.8225192660442682E-3</v>
      </c>
      <c r="I133">
        <f t="shared" si="6"/>
        <v>1.5397623389767401</v>
      </c>
      <c r="J133">
        <f t="shared" si="7"/>
        <v>-0.58225192660442682</v>
      </c>
      <c r="K133" t="b">
        <f t="shared" si="8"/>
        <v>0</v>
      </c>
      <c r="M133">
        <v>1.533674479937819E-2</v>
      </c>
      <c r="N133">
        <v>1.1445919558911071</v>
      </c>
      <c r="O133">
        <v>-2.4836901475298372E-2</v>
      </c>
      <c r="P133">
        <v>0.1670220535693123</v>
      </c>
      <c r="Q133">
        <v>7.858701694097614E-2</v>
      </c>
      <c r="R133">
        <v>0</v>
      </c>
      <c r="S133">
        <v>3.3651416947059212E-2</v>
      </c>
      <c r="T133">
        <v>1.9908791427715729E-2</v>
      </c>
      <c r="U133">
        <v>-0.24059193008039889</v>
      </c>
      <c r="V133">
        <v>-0.1065624603132405</v>
      </c>
      <c r="W133">
        <v>-0.14935278164576479</v>
      </c>
      <c r="X133">
        <v>-6.3328409257255594E-2</v>
      </c>
      <c r="Y133">
        <v>0.3869288341671851</v>
      </c>
      <c r="Z133">
        <v>-1.5675899018386561</v>
      </c>
      <c r="AA133">
        <v>-0.1226586968396812</v>
      </c>
      <c r="AB133">
        <v>-0.13611383308138941</v>
      </c>
      <c r="AC133">
        <v>-5.3893055771952088E-2</v>
      </c>
      <c r="AD133">
        <v>-8.9255540827252768E-3</v>
      </c>
      <c r="AE133">
        <v>-1.2087146249683449E-2</v>
      </c>
      <c r="AF133">
        <v>1.6267140694836871E-2</v>
      </c>
      <c r="AG133">
        <v>-9.1006972211063932E-3</v>
      </c>
      <c r="AH133">
        <v>-6.8079610076273262E-3</v>
      </c>
      <c r="AI133">
        <v>-2.0048686943965191E-4</v>
      </c>
      <c r="AJ133">
        <v>-9.3721159995214347E-3</v>
      </c>
      <c r="AK133">
        <v>0</v>
      </c>
      <c r="AL133">
        <v>1.9479302505507402E-9</v>
      </c>
      <c r="AM133">
        <v>-1.340869036185365E-2</v>
      </c>
      <c r="AN133">
        <v>0</v>
      </c>
      <c r="AO133">
        <v>-4.0261953908883093E-3</v>
      </c>
    </row>
    <row r="134" spans="1:41" x14ac:dyDescent="0.2">
      <c r="A134" s="1">
        <v>132</v>
      </c>
      <c r="B134" s="2">
        <v>37256</v>
      </c>
      <c r="C134" s="2">
        <v>37287</v>
      </c>
      <c r="D134" s="2">
        <v>39082</v>
      </c>
      <c r="E134" s="2">
        <v>39113</v>
      </c>
      <c r="F134">
        <v>1.0000000000000001E-5</v>
      </c>
      <c r="G134">
        <v>9.9258876390975553E-2</v>
      </c>
      <c r="H134">
        <v>-7.3645264805485521E-3</v>
      </c>
      <c r="I134">
        <f t="shared" si="6"/>
        <v>9.9258876390975548</v>
      </c>
      <c r="J134">
        <f t="shared" si="7"/>
        <v>-0.73645264805485522</v>
      </c>
      <c r="K134" t="b">
        <f t="shared" si="8"/>
        <v>0</v>
      </c>
      <c r="M134">
        <v>1.526430659448989E-2</v>
      </c>
      <c r="N134">
        <v>1.145128720435348</v>
      </c>
      <c r="O134">
        <v>-2.5519644356297951E-2</v>
      </c>
      <c r="P134">
        <v>0.16835519413943509</v>
      </c>
      <c r="Q134">
        <v>7.7972469776368486E-2</v>
      </c>
      <c r="R134">
        <v>0</v>
      </c>
      <c r="S134">
        <v>3.2378893613551847E-2</v>
      </c>
      <c r="T134">
        <v>2.088561155040352E-2</v>
      </c>
      <c r="U134">
        <v>-0.2381963244667285</v>
      </c>
      <c r="V134">
        <v>-0.11038813095465511</v>
      </c>
      <c r="W134">
        <v>-0.1467940521496568</v>
      </c>
      <c r="X134">
        <v>-6.4101660087028431E-2</v>
      </c>
      <c r="Y134">
        <v>0.38549408602990182</v>
      </c>
      <c r="Z134">
        <v>-1.552965602090397</v>
      </c>
      <c r="AA134">
        <v>-0.1257548061486583</v>
      </c>
      <c r="AB134">
        <v>-0.13729155460239079</v>
      </c>
      <c r="AC134">
        <v>-5.4151093421269177E-2</v>
      </c>
      <c r="AD134">
        <v>-8.8694815313760389E-3</v>
      </c>
      <c r="AE134">
        <v>-1.216029322494371E-2</v>
      </c>
      <c r="AF134">
        <v>1.6288326673404029E-2</v>
      </c>
      <c r="AG134">
        <v>-9.1160758076213218E-3</v>
      </c>
      <c r="AH134">
        <v>-6.7651548807973142E-3</v>
      </c>
      <c r="AI134">
        <v>-1.9857523445694121E-4</v>
      </c>
      <c r="AJ134">
        <v>-9.3935237616349001E-3</v>
      </c>
      <c r="AK134">
        <v>0</v>
      </c>
      <c r="AL134">
        <v>1.8541392801943569E-9</v>
      </c>
      <c r="AM134">
        <v>-1.3632039146694121E-2</v>
      </c>
      <c r="AN134">
        <v>0</v>
      </c>
      <c r="AO134">
        <v>-3.9734876694252049E-3</v>
      </c>
    </row>
    <row r="135" spans="1:41" x14ac:dyDescent="0.2">
      <c r="A135" s="1">
        <v>133</v>
      </c>
      <c r="B135" s="2">
        <v>37287</v>
      </c>
      <c r="C135" s="2">
        <v>37315</v>
      </c>
      <c r="D135" s="2">
        <v>39113</v>
      </c>
      <c r="E135" s="2">
        <v>39141</v>
      </c>
      <c r="F135">
        <v>1.0000000000000001E-5</v>
      </c>
      <c r="G135">
        <v>1.4492624768398511E-2</v>
      </c>
      <c r="H135">
        <v>-4.5928659239006762E-3</v>
      </c>
      <c r="I135">
        <f t="shared" si="6"/>
        <v>1.449262476839851</v>
      </c>
      <c r="J135">
        <f t="shared" si="7"/>
        <v>-0.45928659239006764</v>
      </c>
      <c r="K135" t="b">
        <f t="shared" si="8"/>
        <v>0</v>
      </c>
      <c r="M135">
        <v>1.5391935040546711E-2</v>
      </c>
      <c r="N135">
        <v>1.144419621890586</v>
      </c>
      <c r="O135">
        <v>-3.0092918957052159E-2</v>
      </c>
      <c r="P135">
        <v>0.1726565946516469</v>
      </c>
      <c r="Q135">
        <v>7.6884681127585161E-2</v>
      </c>
      <c r="R135">
        <v>0</v>
      </c>
      <c r="S135">
        <v>3.069880721871112E-2</v>
      </c>
      <c r="T135">
        <v>2.162190674065663E-2</v>
      </c>
      <c r="U135">
        <v>-0.2418608127903667</v>
      </c>
      <c r="V135">
        <v>-0.1183383513593021</v>
      </c>
      <c r="W135">
        <v>-0.13989677402873749</v>
      </c>
      <c r="X135">
        <v>-5.9868860340792522E-2</v>
      </c>
      <c r="Y135">
        <v>0.38713106853865281</v>
      </c>
      <c r="Z135">
        <v>-1.493016429564016</v>
      </c>
      <c r="AA135">
        <v>-0.1191179339846494</v>
      </c>
      <c r="AB135">
        <v>-0.1380091776499803</v>
      </c>
      <c r="AC135">
        <v>-6.3588777834032939E-2</v>
      </c>
      <c r="AD135">
        <v>-8.9507544450460625E-3</v>
      </c>
      <c r="AE135">
        <v>-1.2504073106605659E-2</v>
      </c>
      <c r="AF135">
        <v>1.6325700714366589E-2</v>
      </c>
      <c r="AG135">
        <v>-9.1822907201532834E-3</v>
      </c>
      <c r="AH135">
        <v>-6.6892556817122603E-3</v>
      </c>
      <c r="AI135">
        <v>-2.006508687185606E-4</v>
      </c>
      <c r="AJ135">
        <v>-9.3851944313997678E-3</v>
      </c>
      <c r="AK135">
        <v>0</v>
      </c>
      <c r="AL135">
        <v>1.339344532752228E-9</v>
      </c>
      <c r="AM135">
        <v>-1.305420897083377E-2</v>
      </c>
      <c r="AN135">
        <v>0</v>
      </c>
      <c r="AO135">
        <v>-3.715945552208924E-3</v>
      </c>
    </row>
    <row r="136" spans="1:41" x14ac:dyDescent="0.2">
      <c r="A136" s="1">
        <v>134</v>
      </c>
      <c r="B136" s="2">
        <v>37315</v>
      </c>
      <c r="C136" s="2">
        <v>37346</v>
      </c>
      <c r="D136" s="2">
        <v>39141</v>
      </c>
      <c r="E136" s="2">
        <v>39172</v>
      </c>
      <c r="F136">
        <v>1.0000000000000001E-5</v>
      </c>
      <c r="G136">
        <v>1.37505007972074E-2</v>
      </c>
      <c r="H136">
        <v>-2.208961248303478E-2</v>
      </c>
      <c r="I136">
        <f t="shared" si="6"/>
        <v>1.3750500797207399</v>
      </c>
      <c r="J136">
        <f t="shared" si="7"/>
        <v>-2.2089612483034782</v>
      </c>
      <c r="K136" t="b">
        <f t="shared" si="8"/>
        <v>0</v>
      </c>
      <c r="M136">
        <v>1.524850719891039E-2</v>
      </c>
      <c r="N136">
        <v>1.144482798191754</v>
      </c>
      <c r="O136">
        <v>-3.066659651920044E-2</v>
      </c>
      <c r="P136">
        <v>0.17295947512379811</v>
      </c>
      <c r="Q136">
        <v>7.7124077045209807E-2</v>
      </c>
      <c r="R136">
        <v>0</v>
      </c>
      <c r="S136">
        <v>3.142823300923489E-2</v>
      </c>
      <c r="T136">
        <v>2.047578520592944E-2</v>
      </c>
      <c r="U136">
        <v>-0.2438318299801546</v>
      </c>
      <c r="V136">
        <v>-0.1166838871146121</v>
      </c>
      <c r="W136">
        <v>-0.14080177816564371</v>
      </c>
      <c r="X136">
        <v>-6.1570413854904867E-2</v>
      </c>
      <c r="Y136">
        <v>0.38825696683826849</v>
      </c>
      <c r="Z136">
        <v>-1.5022972477557459</v>
      </c>
      <c r="AA136">
        <v>-0.1215205209741676</v>
      </c>
      <c r="AB136">
        <v>-0.13804440104314111</v>
      </c>
      <c r="AC136">
        <v>-6.3646536465636852E-2</v>
      </c>
      <c r="AD136">
        <v>-8.8270004899832031E-3</v>
      </c>
      <c r="AE136">
        <v>-1.255483956347896E-2</v>
      </c>
      <c r="AF136">
        <v>1.6344809784010511E-2</v>
      </c>
      <c r="AG136">
        <v>-9.1958611578442668E-3</v>
      </c>
      <c r="AH136">
        <v>-6.6768727859239946E-3</v>
      </c>
      <c r="AI136">
        <v>-2.0085239636924939E-4</v>
      </c>
      <c r="AJ136">
        <v>-9.3832893236814978E-3</v>
      </c>
      <c r="AK136">
        <v>0</v>
      </c>
      <c r="AL136">
        <v>1.251106326227813E-9</v>
      </c>
      <c r="AM136">
        <v>-1.296124719718849E-2</v>
      </c>
      <c r="AN136">
        <v>0</v>
      </c>
      <c r="AO136">
        <v>-3.6921608094677419E-3</v>
      </c>
    </row>
    <row r="137" spans="1:41" x14ac:dyDescent="0.2">
      <c r="A137" s="1">
        <v>135</v>
      </c>
      <c r="B137" s="2">
        <v>37346</v>
      </c>
      <c r="C137" s="2">
        <v>37376</v>
      </c>
      <c r="D137" s="2">
        <v>39172</v>
      </c>
      <c r="E137" s="2">
        <v>39202</v>
      </c>
      <c r="F137">
        <v>1.0000000000000001E-5</v>
      </c>
      <c r="G137">
        <v>6.8822240644297261E-2</v>
      </c>
      <c r="H137">
        <v>8.6870957699517595E-2</v>
      </c>
      <c r="I137">
        <f t="shared" si="6"/>
        <v>6.8822240644297263</v>
      </c>
      <c r="J137">
        <f t="shared" si="7"/>
        <v>8.6870957699517604</v>
      </c>
      <c r="K137" t="b">
        <f t="shared" si="8"/>
        <v>1</v>
      </c>
      <c r="M137">
        <v>1.5092245792213931E-2</v>
      </c>
      <c r="N137">
        <v>1.1460848688387251</v>
      </c>
      <c r="O137">
        <v>-3.07869795521706E-2</v>
      </c>
      <c r="P137">
        <v>0.1732420188657518</v>
      </c>
      <c r="Q137">
        <v>7.7179418697989513E-2</v>
      </c>
      <c r="R137">
        <v>0</v>
      </c>
      <c r="S137">
        <v>3.0532869122606839E-2</v>
      </c>
      <c r="T137">
        <v>2.076641902325695E-2</v>
      </c>
      <c r="U137">
        <v>-0.2421688751185139</v>
      </c>
      <c r="V137">
        <v>-0.1213098161530583</v>
      </c>
      <c r="W137">
        <v>-0.13777906332158921</v>
      </c>
      <c r="X137">
        <v>-6.1284786470987618E-2</v>
      </c>
      <c r="Y137">
        <v>0.38947131596634099</v>
      </c>
      <c r="Z137">
        <v>-1.4992076507763039</v>
      </c>
      <c r="AA137">
        <v>-0.1215451195583347</v>
      </c>
      <c r="AB137">
        <v>-0.13875041513763611</v>
      </c>
      <c r="AC137">
        <v>-6.5200689399644324E-2</v>
      </c>
      <c r="AD137">
        <v>-8.7299052284676611E-3</v>
      </c>
      <c r="AE137">
        <v>-1.2577654979369329E-2</v>
      </c>
      <c r="AF137">
        <v>1.637079234769221E-2</v>
      </c>
      <c r="AG137">
        <v>-9.1869120604958394E-3</v>
      </c>
      <c r="AH137">
        <v>-6.6486832504843198E-3</v>
      </c>
      <c r="AI137">
        <v>-1.985363719669236E-4</v>
      </c>
      <c r="AJ137">
        <v>-9.4164892368183203E-3</v>
      </c>
      <c r="AK137">
        <v>0</v>
      </c>
      <c r="AL137">
        <v>1.11144150144884E-9</v>
      </c>
      <c r="AM137">
        <v>-1.287872255319397E-2</v>
      </c>
      <c r="AN137">
        <v>0</v>
      </c>
      <c r="AO137">
        <v>-3.6870131168670632E-3</v>
      </c>
    </row>
    <row r="138" spans="1:41" x14ac:dyDescent="0.2">
      <c r="A138" s="1">
        <v>136</v>
      </c>
      <c r="B138" s="2">
        <v>37376</v>
      </c>
      <c r="C138" s="2">
        <v>37407</v>
      </c>
      <c r="D138" s="2">
        <v>39202</v>
      </c>
      <c r="E138" s="2">
        <v>39233</v>
      </c>
      <c r="F138">
        <v>1.0000000000000001E-5</v>
      </c>
      <c r="G138">
        <v>2.8954763880717488E-4</v>
      </c>
      <c r="H138">
        <v>0.1247451557926228</v>
      </c>
      <c r="I138">
        <f t="shared" si="6"/>
        <v>2.8954763880717486E-2</v>
      </c>
      <c r="J138">
        <f t="shared" si="7"/>
        <v>12.474515579262279</v>
      </c>
      <c r="K138" t="b">
        <f t="shared" si="8"/>
        <v>1</v>
      </c>
      <c r="M138">
        <v>1.506948237531134E-2</v>
      </c>
      <c r="N138">
        <v>1.146262774324684</v>
      </c>
      <c r="O138">
        <v>-3.0927151984069371E-2</v>
      </c>
      <c r="P138">
        <v>0.17350291309426799</v>
      </c>
      <c r="Q138">
        <v>7.6932593351370038E-2</v>
      </c>
      <c r="R138">
        <v>0</v>
      </c>
      <c r="S138">
        <v>3.074383706489231E-2</v>
      </c>
      <c r="T138">
        <v>2.1105007802662581E-2</v>
      </c>
      <c r="U138">
        <v>-0.24419935150329691</v>
      </c>
      <c r="V138">
        <v>-0.1211405635025901</v>
      </c>
      <c r="W138">
        <v>-0.137817274353494</v>
      </c>
      <c r="X138">
        <v>-6.0989476409347633E-2</v>
      </c>
      <c r="Y138">
        <v>0.39099137457747041</v>
      </c>
      <c r="Z138">
        <v>-1.4946613540915981</v>
      </c>
      <c r="AA138">
        <v>-0.12263921157011649</v>
      </c>
      <c r="AB138">
        <v>-0.1383224301155829</v>
      </c>
      <c r="AC138">
        <v>-6.6523499194232644E-2</v>
      </c>
      <c r="AD138">
        <v>-8.6457888572692501E-3</v>
      </c>
      <c r="AE138">
        <v>-1.256383318412769E-2</v>
      </c>
      <c r="AF138">
        <v>1.6355971143982399E-2</v>
      </c>
      <c r="AG138">
        <v>-9.1902556271628005E-3</v>
      </c>
      <c r="AH138">
        <v>-6.6566946692797691E-3</v>
      </c>
      <c r="AI138">
        <v>-1.998289216963998E-4</v>
      </c>
      <c r="AJ138">
        <v>-9.3998423523165703E-3</v>
      </c>
      <c r="AK138">
        <v>0</v>
      </c>
      <c r="AL138">
        <v>1.1761767031418981E-9</v>
      </c>
      <c r="AM138">
        <v>-1.2905899430270479E-2</v>
      </c>
      <c r="AN138">
        <v>0</v>
      </c>
      <c r="AO138">
        <v>-3.6900435882397721E-3</v>
      </c>
    </row>
    <row r="139" spans="1:41" x14ac:dyDescent="0.2">
      <c r="A139" s="1">
        <v>137</v>
      </c>
      <c r="B139" s="2">
        <v>37407</v>
      </c>
      <c r="C139" s="2">
        <v>37437</v>
      </c>
      <c r="D139" s="2">
        <v>39233</v>
      </c>
      <c r="E139" s="2">
        <v>39263</v>
      </c>
      <c r="F139">
        <v>1.0000000000000001E-5</v>
      </c>
      <c r="G139">
        <v>-3.3344438292648257E-2</v>
      </c>
      <c r="H139">
        <v>0.1422702422549858</v>
      </c>
      <c r="I139">
        <f t="shared" si="6"/>
        <v>-3.3344438292648255</v>
      </c>
      <c r="J139">
        <f t="shared" si="7"/>
        <v>14.22702422549858</v>
      </c>
      <c r="K139" t="b">
        <f t="shared" si="8"/>
        <v>0</v>
      </c>
      <c r="M139">
        <v>1.5363899384620121E-2</v>
      </c>
      <c r="N139">
        <v>1.1428982544631541</v>
      </c>
      <c r="O139">
        <v>-3.100596787603041E-2</v>
      </c>
      <c r="P139">
        <v>0.17700370441168031</v>
      </c>
      <c r="Q139">
        <v>7.3364189019977849E-2</v>
      </c>
      <c r="R139">
        <v>0</v>
      </c>
      <c r="S139">
        <v>3.6791458101212163E-2</v>
      </c>
      <c r="T139">
        <v>1.771971833996638E-2</v>
      </c>
      <c r="U139">
        <v>-0.24911405102449341</v>
      </c>
      <c r="V139">
        <v>-0.110321241719819</v>
      </c>
      <c r="W139">
        <v>-0.14394945064623299</v>
      </c>
      <c r="X139">
        <v>-6.1644776266959779E-2</v>
      </c>
      <c r="Y139">
        <v>0.38802607814316259</v>
      </c>
      <c r="Z139">
        <v>-1.569643522420352</v>
      </c>
      <c r="AA139">
        <v>-0.12665008356659449</v>
      </c>
      <c r="AB139">
        <v>-0.13632044242479319</v>
      </c>
      <c r="AC139">
        <v>-6.649738679013073E-2</v>
      </c>
      <c r="AD139">
        <v>-8.5168219669517573E-3</v>
      </c>
      <c r="AE139">
        <v>-1.2462212233526509E-2</v>
      </c>
      <c r="AF139">
        <v>1.6234233540072411E-2</v>
      </c>
      <c r="AG139">
        <v>-9.1914789725540454E-3</v>
      </c>
      <c r="AH139">
        <v>-6.7520409028002607E-3</v>
      </c>
      <c r="AI139">
        <v>-2.038298731103456E-4</v>
      </c>
      <c r="AJ139">
        <v>-9.3502445753232324E-3</v>
      </c>
      <c r="AK139">
        <v>0</v>
      </c>
      <c r="AL139">
        <v>1.565919398695352E-9</v>
      </c>
      <c r="AM139">
        <v>-1.247892316374704E-2</v>
      </c>
      <c r="AN139">
        <v>0</v>
      </c>
      <c r="AO139">
        <v>-3.680733007025057E-3</v>
      </c>
    </row>
    <row r="140" spans="1:41" x14ac:dyDescent="0.2">
      <c r="A140" s="1">
        <v>138</v>
      </c>
      <c r="B140" s="2">
        <v>37437</v>
      </c>
      <c r="C140" s="2">
        <v>37468</v>
      </c>
      <c r="D140" s="2">
        <v>39263</v>
      </c>
      <c r="E140" s="2">
        <v>39294</v>
      </c>
      <c r="F140">
        <v>1.0000000000000001E-5</v>
      </c>
      <c r="G140">
        <v>1.209540929752757E-2</v>
      </c>
      <c r="H140">
        <v>0.2278168357111949</v>
      </c>
      <c r="I140">
        <f t="shared" si="6"/>
        <v>1.2095409297527571</v>
      </c>
      <c r="J140">
        <f t="shared" si="7"/>
        <v>22.78168357111949</v>
      </c>
      <c r="K140" t="b">
        <f t="shared" si="8"/>
        <v>1</v>
      </c>
      <c r="M140">
        <v>1.5645501638074301E-2</v>
      </c>
      <c r="N140">
        <v>1.1409623855760009</v>
      </c>
      <c r="O140">
        <v>-3.2360076639309003E-2</v>
      </c>
      <c r="P140">
        <v>0.17785457293213419</v>
      </c>
      <c r="Q140">
        <v>7.0247685063492868E-2</v>
      </c>
      <c r="R140">
        <v>0</v>
      </c>
      <c r="S140">
        <v>3.0966727994166159E-2</v>
      </c>
      <c r="T140">
        <v>2.784908615243455E-2</v>
      </c>
      <c r="U140">
        <v>-0.25762684321599272</v>
      </c>
      <c r="V140">
        <v>-8.7723970305277774E-2</v>
      </c>
      <c r="W140">
        <v>-0.16115735527306391</v>
      </c>
      <c r="X140">
        <v>-5.2488679692767562E-2</v>
      </c>
      <c r="Y140">
        <v>0.39145461795028069</v>
      </c>
      <c r="Z140">
        <v>-1.612172560569157</v>
      </c>
      <c r="AA140">
        <v>-0.13255158546194271</v>
      </c>
      <c r="AB140">
        <v>-0.13128187285822171</v>
      </c>
      <c r="AC140">
        <v>-6.3784623822883163E-2</v>
      </c>
      <c r="AD140">
        <v>-8.3436544264477198E-3</v>
      </c>
      <c r="AE140">
        <v>-1.2213161327775781E-2</v>
      </c>
      <c r="AF140">
        <v>1.5934578760942189E-2</v>
      </c>
      <c r="AG140">
        <v>-9.0128281573062727E-3</v>
      </c>
      <c r="AH140">
        <v>-6.7803126965227988E-3</v>
      </c>
      <c r="AI140">
        <v>-2.0733235115554991E-4</v>
      </c>
      <c r="AJ140">
        <v>-9.3157181142524154E-3</v>
      </c>
      <c r="AK140">
        <v>0</v>
      </c>
      <c r="AL140">
        <v>2.0706838901738331E-9</v>
      </c>
      <c r="AM140">
        <v>-1.1298641330459529E-2</v>
      </c>
      <c r="AN140">
        <v>0</v>
      </c>
      <c r="AO140">
        <v>-3.6674027908889348E-3</v>
      </c>
    </row>
    <row r="141" spans="1:41" x14ac:dyDescent="0.2">
      <c r="A141" s="1">
        <v>139</v>
      </c>
      <c r="B141" s="2">
        <v>37468</v>
      </c>
      <c r="C141" s="2">
        <v>37499</v>
      </c>
      <c r="D141" s="2">
        <v>39294</v>
      </c>
      <c r="E141" s="2">
        <v>39325</v>
      </c>
      <c r="F141">
        <v>1.0000000000000001E-5</v>
      </c>
      <c r="G141">
        <v>4.1729705536318031E-2</v>
      </c>
      <c r="H141">
        <v>0.30081364692329621</v>
      </c>
      <c r="I141">
        <f t="shared" si="6"/>
        <v>4.1729705536318029</v>
      </c>
      <c r="J141">
        <f t="shared" si="7"/>
        <v>30.081364692329622</v>
      </c>
      <c r="K141" t="b">
        <f t="shared" si="8"/>
        <v>1</v>
      </c>
      <c r="M141">
        <v>1.696027999386231E-2</v>
      </c>
      <c r="N141">
        <v>1.143462022812316</v>
      </c>
      <c r="O141">
        <v>-3.5858045270439558E-2</v>
      </c>
      <c r="P141">
        <v>0.18064942582327781</v>
      </c>
      <c r="Q141">
        <v>6.6276187089303995E-2</v>
      </c>
      <c r="R141">
        <v>0</v>
      </c>
      <c r="S141">
        <v>1.356047490022084E-2</v>
      </c>
      <c r="T141">
        <v>4.9958910547026759E-2</v>
      </c>
      <c r="U141">
        <v>-0.21606774534258191</v>
      </c>
      <c r="V141">
        <v>-0.1183842231731605</v>
      </c>
      <c r="W141">
        <v>-0.15187262125755299</v>
      </c>
      <c r="X141">
        <v>-3.7255361321578473E-2</v>
      </c>
      <c r="Y141">
        <v>0.36018235082970068</v>
      </c>
      <c r="Z141">
        <v>-1.5868044607694041</v>
      </c>
      <c r="AA141">
        <v>-0.13002816178425339</v>
      </c>
      <c r="AB141">
        <v>-0.1299475193704035</v>
      </c>
      <c r="AC141">
        <v>-4.3245775371238429E-2</v>
      </c>
      <c r="AD141">
        <v>-1.0566632471852791E-2</v>
      </c>
      <c r="AE141">
        <v>-1.207311525262959E-2</v>
      </c>
      <c r="AF141">
        <v>1.5650587013029849E-2</v>
      </c>
      <c r="AG141">
        <v>-8.8741499723563374E-3</v>
      </c>
      <c r="AH141">
        <v>-6.6832472404671208E-3</v>
      </c>
      <c r="AI141">
        <v>-2.0366275123835241E-4</v>
      </c>
      <c r="AJ141">
        <v>-9.2843662832669642E-3</v>
      </c>
      <c r="AK141">
        <v>0</v>
      </c>
      <c r="AL141">
        <v>2.7625271619997779E-9</v>
      </c>
      <c r="AM141">
        <v>-1.201921141905837E-2</v>
      </c>
      <c r="AN141">
        <v>0</v>
      </c>
      <c r="AO141">
        <v>-3.5475114769361262E-3</v>
      </c>
    </row>
    <row r="142" spans="1:41" x14ac:dyDescent="0.2">
      <c r="A142" s="1">
        <v>140</v>
      </c>
      <c r="B142" s="2">
        <v>37499</v>
      </c>
      <c r="C142" s="2">
        <v>37529</v>
      </c>
      <c r="D142" s="2">
        <v>39325</v>
      </c>
      <c r="E142" s="2">
        <v>39355</v>
      </c>
      <c r="F142">
        <v>1.0000000000000001E-5</v>
      </c>
      <c r="G142">
        <v>0.1558630277333781</v>
      </c>
      <c r="H142">
        <v>0.34449464223695619</v>
      </c>
      <c r="I142">
        <f t="shared" si="6"/>
        <v>15.58630277333781</v>
      </c>
      <c r="J142">
        <f t="shared" si="7"/>
        <v>34.449464223695621</v>
      </c>
      <c r="K142" t="b">
        <f t="shared" si="8"/>
        <v>1</v>
      </c>
      <c r="M142">
        <v>1.7975861037457519E-2</v>
      </c>
      <c r="N142">
        <v>1.1468732006244411</v>
      </c>
      <c r="O142">
        <v>-3.7983024097397879E-2</v>
      </c>
      <c r="P142">
        <v>0.18220136994146649</v>
      </c>
      <c r="Q142">
        <v>6.3556866871543424E-2</v>
      </c>
      <c r="R142">
        <v>0</v>
      </c>
      <c r="S142">
        <v>1.578480603695202E-2</v>
      </c>
      <c r="T142">
        <v>5.8620861439773179E-2</v>
      </c>
      <c r="U142">
        <v>-0.16556056462320551</v>
      </c>
      <c r="V142">
        <v>-0.1070874289497615</v>
      </c>
      <c r="W142">
        <v>-0.16714604936297001</v>
      </c>
      <c r="X142">
        <v>-3.9132301436618222E-2</v>
      </c>
      <c r="Y142">
        <v>0.32741787934422939</v>
      </c>
      <c r="Z142">
        <v>-1.4849562344432119</v>
      </c>
      <c r="AA142">
        <v>-0.12684774425608011</v>
      </c>
      <c r="AB142">
        <v>-0.132781300646755</v>
      </c>
      <c r="AC142">
        <v>-2.395921179231587E-2</v>
      </c>
      <c r="AD142">
        <v>-1.3034930555693471E-2</v>
      </c>
      <c r="AE142">
        <v>-1.162322493662246E-2</v>
      </c>
      <c r="AF142">
        <v>1.538899245733545E-2</v>
      </c>
      <c r="AG142">
        <v>-8.7034863919312842E-3</v>
      </c>
      <c r="AH142">
        <v>-7.0460492455852982E-3</v>
      </c>
      <c r="AI142">
        <v>-2.358214660469012E-4</v>
      </c>
      <c r="AJ142">
        <v>-8.921761789311514E-3</v>
      </c>
      <c r="AK142">
        <v>0</v>
      </c>
      <c r="AL142">
        <v>3.4972229462358709E-9</v>
      </c>
      <c r="AM142">
        <v>-1.1063637553536501E-2</v>
      </c>
      <c r="AN142">
        <v>0</v>
      </c>
      <c r="AO142">
        <v>-3.726851402381175E-3</v>
      </c>
    </row>
    <row r="143" spans="1:41" x14ac:dyDescent="0.2">
      <c r="A143" s="1">
        <v>141</v>
      </c>
      <c r="B143" s="2">
        <v>37529</v>
      </c>
      <c r="C143" s="2">
        <v>37560</v>
      </c>
      <c r="D143" s="2">
        <v>39355</v>
      </c>
      <c r="E143" s="2">
        <v>39386</v>
      </c>
      <c r="F143">
        <v>1.0000000000000001E-5</v>
      </c>
      <c r="G143">
        <v>0.16163005955048171</v>
      </c>
      <c r="H143">
        <v>0.19010479868361549</v>
      </c>
      <c r="I143">
        <f t="shared" si="6"/>
        <v>16.16300595504817</v>
      </c>
      <c r="J143">
        <f t="shared" si="7"/>
        <v>19.01047986836155</v>
      </c>
      <c r="K143" t="b">
        <f t="shared" si="8"/>
        <v>1</v>
      </c>
      <c r="M143">
        <v>1.8975151586739292E-2</v>
      </c>
      <c r="N143">
        <v>1.154231340837093</v>
      </c>
      <c r="O143">
        <v>-3.2418087621035277E-2</v>
      </c>
      <c r="P143">
        <v>0.17874134217334051</v>
      </c>
      <c r="Q143">
        <v>6.0848725029900422E-2</v>
      </c>
      <c r="R143">
        <v>0</v>
      </c>
      <c r="S143">
        <v>1.363568001613788E-2</v>
      </c>
      <c r="T143">
        <v>5.6691138677025688E-2</v>
      </c>
      <c r="U143">
        <v>-0.19126811467614679</v>
      </c>
      <c r="V143">
        <v>-7.6927295644706684E-2</v>
      </c>
      <c r="W143">
        <v>-0.17869392399734621</v>
      </c>
      <c r="X143">
        <v>-4.9833329122559958E-2</v>
      </c>
      <c r="Y143">
        <v>0.34400251469059412</v>
      </c>
      <c r="Z143">
        <v>-1.3203693088215609</v>
      </c>
      <c r="AA143">
        <v>-0.14916868794757829</v>
      </c>
      <c r="AB143">
        <v>-0.13283260319120821</v>
      </c>
      <c r="AC143">
        <v>-3.0126035337858251E-2</v>
      </c>
      <c r="AD143">
        <v>-1.4986352040076671E-2</v>
      </c>
      <c r="AE143">
        <v>-1.1251066682922851E-2</v>
      </c>
      <c r="AF143">
        <v>1.524846538186413E-2</v>
      </c>
      <c r="AG143">
        <v>-8.5289293011406083E-3</v>
      </c>
      <c r="AH143">
        <v>-6.9211980914773681E-3</v>
      </c>
      <c r="AI143">
        <v>-2.36090128049449E-4</v>
      </c>
      <c r="AJ143">
        <v>-8.8721259941851472E-3</v>
      </c>
      <c r="AK143">
        <v>0</v>
      </c>
      <c r="AL143">
        <v>4.0989915986587794E-9</v>
      </c>
      <c r="AM143">
        <v>-1.13411932545864E-2</v>
      </c>
      <c r="AN143">
        <v>0</v>
      </c>
      <c r="AO143">
        <v>-3.8244160886060888E-3</v>
      </c>
    </row>
    <row r="144" spans="1:41" x14ac:dyDescent="0.2">
      <c r="A144" s="1">
        <v>142</v>
      </c>
      <c r="B144" s="2">
        <v>37560</v>
      </c>
      <c r="C144" s="2">
        <v>37590</v>
      </c>
      <c r="D144" s="2">
        <v>39386</v>
      </c>
      <c r="E144" s="2">
        <v>39416</v>
      </c>
      <c r="F144">
        <v>1.0000000000000001E-5</v>
      </c>
      <c r="G144">
        <v>7.5013220119334367E-2</v>
      </c>
      <c r="H144">
        <v>6.660009467625877E-2</v>
      </c>
      <c r="I144">
        <f t="shared" si="6"/>
        <v>7.5013220119334365</v>
      </c>
      <c r="J144">
        <f t="shared" si="7"/>
        <v>6.6600094676258772</v>
      </c>
      <c r="K144" t="b">
        <f t="shared" si="8"/>
        <v>1</v>
      </c>
      <c r="M144">
        <v>1.932057166086772E-2</v>
      </c>
      <c r="N144">
        <v>1.1552666007891259</v>
      </c>
      <c r="O144">
        <v>-3.0780606885746031E-2</v>
      </c>
      <c r="P144">
        <v>0.1782073353638243</v>
      </c>
      <c r="Q144">
        <v>6.0346158480246957E-2</v>
      </c>
      <c r="R144">
        <v>0</v>
      </c>
      <c r="S144">
        <v>1.084354149567289E-2</v>
      </c>
      <c r="T144">
        <v>5.9059312093725558E-2</v>
      </c>
      <c r="U144">
        <v>-0.19164154145617471</v>
      </c>
      <c r="V144">
        <v>-7.7816587793408346E-2</v>
      </c>
      <c r="W144">
        <v>-0.17831083564798961</v>
      </c>
      <c r="X144">
        <v>-4.9485780281985053E-2</v>
      </c>
      <c r="Y144">
        <v>0.34475995250564262</v>
      </c>
      <c r="Z144">
        <v>-1.310416038771675</v>
      </c>
      <c r="AA144">
        <v>-0.1489318134870557</v>
      </c>
      <c r="AB144">
        <v>-0.13304600629472649</v>
      </c>
      <c r="AC144">
        <v>-3.0318852732906292E-2</v>
      </c>
      <c r="AD144">
        <v>-1.536533584559422E-2</v>
      </c>
      <c r="AE144">
        <v>-1.12025227389158E-2</v>
      </c>
      <c r="AF144">
        <v>1.521691828966319E-2</v>
      </c>
      <c r="AG144">
        <v>-8.5029765136819362E-3</v>
      </c>
      <c r="AH144">
        <v>-6.8785769867168219E-3</v>
      </c>
      <c r="AI144">
        <v>-2.3463708565837061E-4</v>
      </c>
      <c r="AJ144">
        <v>-8.8844175964988645E-3</v>
      </c>
      <c r="AK144">
        <v>0</v>
      </c>
      <c r="AL144">
        <v>4.1816016777045793E-9</v>
      </c>
      <c r="AM144">
        <v>-1.131202927190173E-2</v>
      </c>
      <c r="AN144">
        <v>0</v>
      </c>
      <c r="AO144">
        <v>-3.8217606840329332E-3</v>
      </c>
    </row>
    <row r="145" spans="1:41" x14ac:dyDescent="0.2">
      <c r="A145" s="1">
        <v>143</v>
      </c>
      <c r="B145" s="2">
        <v>37590</v>
      </c>
      <c r="C145" s="2">
        <v>37621</v>
      </c>
      <c r="D145" s="2">
        <v>39416</v>
      </c>
      <c r="E145" s="2">
        <v>39447</v>
      </c>
      <c r="F145">
        <v>1.0000000000000001E-5</v>
      </c>
      <c r="G145">
        <v>0.18168217851523821</v>
      </c>
      <c r="H145">
        <v>0.1105054210744222</v>
      </c>
      <c r="I145">
        <f t="shared" si="6"/>
        <v>18.168217851523821</v>
      </c>
      <c r="J145">
        <f t="shared" si="7"/>
        <v>11.050542107442221</v>
      </c>
      <c r="K145" t="b">
        <f t="shared" si="8"/>
        <v>1</v>
      </c>
      <c r="M145">
        <v>1.8044133153075171E-2</v>
      </c>
      <c r="N145">
        <v>1.155288343497624</v>
      </c>
      <c r="O145">
        <v>-3.1529076152980888E-2</v>
      </c>
      <c r="P145">
        <v>0.17853293935077491</v>
      </c>
      <c r="Q145">
        <v>6.0428673187807508E-2</v>
      </c>
      <c r="R145">
        <v>0</v>
      </c>
      <c r="S145">
        <v>1.111541978148676E-2</v>
      </c>
      <c r="T145">
        <v>5.8623150664007737E-2</v>
      </c>
      <c r="U145">
        <v>-0.19345076516697499</v>
      </c>
      <c r="V145">
        <v>-7.9543113258705403E-2</v>
      </c>
      <c r="W145">
        <v>-0.17567571560301881</v>
      </c>
      <c r="X145">
        <v>-4.9661711219171033E-2</v>
      </c>
      <c r="Y145">
        <v>0.34587001940859369</v>
      </c>
      <c r="Z145">
        <v>-1.309318449460245</v>
      </c>
      <c r="AA145">
        <v>-0.14956763985512611</v>
      </c>
      <c r="AB145">
        <v>-0.13350021676177881</v>
      </c>
      <c r="AC145">
        <v>-3.194228712107771E-2</v>
      </c>
      <c r="AD145">
        <v>-1.5364361727971201E-2</v>
      </c>
      <c r="AE145">
        <v>-1.1217832952479891E-2</v>
      </c>
      <c r="AF145">
        <v>1.522600859317416E-2</v>
      </c>
      <c r="AG145">
        <v>-8.5119893279718885E-3</v>
      </c>
      <c r="AH145">
        <v>-6.8819440692864248E-3</v>
      </c>
      <c r="AI145">
        <v>-2.3493432015681001E-4</v>
      </c>
      <c r="AJ145">
        <v>-8.8830746810525853E-3</v>
      </c>
      <c r="AK145">
        <v>0</v>
      </c>
      <c r="AL145">
        <v>4.168815681366539E-9</v>
      </c>
      <c r="AM145">
        <v>-1.147266075558164E-2</v>
      </c>
      <c r="AN145">
        <v>0</v>
      </c>
      <c r="AO145">
        <v>-3.8236726100625402E-3</v>
      </c>
    </row>
    <row r="146" spans="1:41" x14ac:dyDescent="0.2">
      <c r="A146" s="1">
        <v>144</v>
      </c>
      <c r="B146" s="2">
        <v>37621</v>
      </c>
      <c r="C146" s="2">
        <v>37652</v>
      </c>
      <c r="D146" s="2">
        <v>39447</v>
      </c>
      <c r="E146" s="2">
        <v>39478</v>
      </c>
      <c r="F146">
        <v>1.0000000000000001E-5</v>
      </c>
      <c r="G146">
        <v>0.24584106125141511</v>
      </c>
      <c r="H146">
        <v>8.8545261033225603E-2</v>
      </c>
      <c r="I146">
        <f t="shared" si="6"/>
        <v>24.58410612514151</v>
      </c>
      <c r="J146">
        <f t="shared" si="7"/>
        <v>8.8545261033225611</v>
      </c>
      <c r="K146" t="b">
        <f t="shared" si="8"/>
        <v>1</v>
      </c>
      <c r="M146">
        <v>1.8094051254486571E-2</v>
      </c>
      <c r="N146">
        <v>1.150599088831185</v>
      </c>
      <c r="O146">
        <v>-3.5106937326085413E-2</v>
      </c>
      <c r="P146">
        <v>0.17831867099661519</v>
      </c>
      <c r="Q146">
        <v>6.2237486089687717E-2</v>
      </c>
      <c r="R146">
        <v>0</v>
      </c>
      <c r="S146">
        <v>1.5702829228742662E-2</v>
      </c>
      <c r="T146">
        <v>5.824829526969847E-2</v>
      </c>
      <c r="U146">
        <v>-0.201426888621734</v>
      </c>
      <c r="V146">
        <v>-7.7106520584161911E-2</v>
      </c>
      <c r="W146">
        <v>-0.17695655236547789</v>
      </c>
      <c r="X146">
        <v>-4.9434598241843777E-2</v>
      </c>
      <c r="Y146">
        <v>0.35008764433318001</v>
      </c>
      <c r="Z146">
        <v>-1.291921157872576</v>
      </c>
      <c r="AA146">
        <v>-0.15281076533616211</v>
      </c>
      <c r="AB146">
        <v>-0.1330753627235656</v>
      </c>
      <c r="AC146">
        <v>-3.3100323077208837E-2</v>
      </c>
      <c r="AD146">
        <v>-1.113643731356574E-2</v>
      </c>
      <c r="AE146">
        <v>-1.136614794371172E-2</v>
      </c>
      <c r="AF146">
        <v>1.5294996353216709E-2</v>
      </c>
      <c r="AG146">
        <v>-8.5638632613279034E-3</v>
      </c>
      <c r="AH146">
        <v>-6.933193193534584E-3</v>
      </c>
      <c r="AI146">
        <v>-2.3563446138351901E-4</v>
      </c>
      <c r="AJ146">
        <v>-8.8993442577005866E-3</v>
      </c>
      <c r="AK146">
        <v>0</v>
      </c>
      <c r="AL146">
        <v>4.0341110378476561E-9</v>
      </c>
      <c r="AM146">
        <v>-1.2482183965730051E-2</v>
      </c>
      <c r="AN146">
        <v>0</v>
      </c>
      <c r="AO146">
        <v>-3.8147545200114099E-3</v>
      </c>
    </row>
    <row r="147" spans="1:41" x14ac:dyDescent="0.2">
      <c r="A147" s="1">
        <v>145</v>
      </c>
      <c r="B147" s="2">
        <v>37652</v>
      </c>
      <c r="C147" s="2">
        <v>37680</v>
      </c>
      <c r="D147" s="2">
        <v>39478</v>
      </c>
      <c r="E147" s="2">
        <v>39507</v>
      </c>
      <c r="F147">
        <v>1.0000000000000001E-5</v>
      </c>
      <c r="G147">
        <v>0.20404337750031501</v>
      </c>
      <c r="H147">
        <v>-2.1710007615605431E-2</v>
      </c>
      <c r="I147">
        <f t="shared" si="6"/>
        <v>20.404337750031502</v>
      </c>
      <c r="J147">
        <f t="shared" si="7"/>
        <v>-2.1710007615605429</v>
      </c>
      <c r="K147" t="b">
        <f t="shared" si="8"/>
        <v>0</v>
      </c>
      <c r="M147">
        <v>1.8316764687872231E-2</v>
      </c>
      <c r="N147">
        <v>1.145683162247414</v>
      </c>
      <c r="O147">
        <v>-3.5693435804794962E-2</v>
      </c>
      <c r="P147">
        <v>0.17136817517941161</v>
      </c>
      <c r="Q147">
        <v>6.7941253985309091E-2</v>
      </c>
      <c r="R147">
        <v>0</v>
      </c>
      <c r="S147">
        <v>1.766143550761658E-2</v>
      </c>
      <c r="T147">
        <v>6.4640193382399763E-2</v>
      </c>
      <c r="U147">
        <v>-0.22541719170878469</v>
      </c>
      <c r="V147">
        <v>-0.1092887033179142</v>
      </c>
      <c r="W147">
        <v>-0.15102422163934359</v>
      </c>
      <c r="X147">
        <v>-4.4929655803057647E-2</v>
      </c>
      <c r="Y147">
        <v>0.37129154012306348</v>
      </c>
      <c r="Z147">
        <v>-1.3203259603332229</v>
      </c>
      <c r="AA147">
        <v>-0.1453230911200448</v>
      </c>
      <c r="AB147">
        <v>-0.12680262865898789</v>
      </c>
      <c r="AC147">
        <v>-3.2302934760649042E-2</v>
      </c>
      <c r="AD147">
        <v>-9.7009727140708098E-3</v>
      </c>
      <c r="AE147">
        <v>-1.1329286572120579E-2</v>
      </c>
      <c r="AF147">
        <v>1.5310646518533959E-2</v>
      </c>
      <c r="AG147">
        <v>-8.6614715786506868E-3</v>
      </c>
      <c r="AH147">
        <v>-7.419944658489868E-3</v>
      </c>
      <c r="AI147">
        <v>-2.6388381008397898E-4</v>
      </c>
      <c r="AJ147">
        <v>-8.6246724802789779E-3</v>
      </c>
      <c r="AK147">
        <v>0</v>
      </c>
      <c r="AL147">
        <v>3.61495644099957E-9</v>
      </c>
      <c r="AM147">
        <v>-1.175458868401799E-2</v>
      </c>
      <c r="AN147">
        <v>0</v>
      </c>
      <c r="AO147">
        <v>-3.9896517327386513E-3</v>
      </c>
    </row>
    <row r="148" spans="1:41" x14ac:dyDescent="0.2">
      <c r="A148" s="1">
        <v>146</v>
      </c>
      <c r="B148" s="2">
        <v>37680</v>
      </c>
      <c r="C148" s="2">
        <v>37711</v>
      </c>
      <c r="D148" s="2">
        <v>39507</v>
      </c>
      <c r="E148" s="2">
        <v>39538</v>
      </c>
      <c r="F148">
        <v>1.0000000000000001E-5</v>
      </c>
      <c r="G148">
        <v>6.7457348885488461E-2</v>
      </c>
      <c r="H148">
        <v>-0.1708374166002479</v>
      </c>
      <c r="I148">
        <f t="shared" si="6"/>
        <v>6.7457348885488457</v>
      </c>
      <c r="J148">
        <f t="shared" si="7"/>
        <v>-17.083741660024788</v>
      </c>
      <c r="K148" t="b">
        <f t="shared" si="8"/>
        <v>0</v>
      </c>
      <c r="M148">
        <v>1.8862507931226381E-2</v>
      </c>
      <c r="N148">
        <v>1.1374737794061669</v>
      </c>
      <c r="O148">
        <v>-3.8805600017357889E-2</v>
      </c>
      <c r="P148">
        <v>0.16636303794155541</v>
      </c>
      <c r="Q148">
        <v>7.0730493295074928E-2</v>
      </c>
      <c r="R148">
        <v>0</v>
      </c>
      <c r="S148">
        <v>1.4149539569878709E-2</v>
      </c>
      <c r="T148">
        <v>6.0375349214952551E-2</v>
      </c>
      <c r="U148">
        <v>-0.2392543148057871</v>
      </c>
      <c r="V148">
        <v>-0.2160693846434352</v>
      </c>
      <c r="W148">
        <v>-5.7038422988429573E-2</v>
      </c>
      <c r="X148">
        <v>-4.0349999852414657E-2</v>
      </c>
      <c r="Y148">
        <v>0.37241077783540971</v>
      </c>
      <c r="Z148">
        <v>-1.327177817999091</v>
      </c>
      <c r="AA148">
        <v>-0.14057269742494599</v>
      </c>
      <c r="AB148">
        <v>-0.14589574932384389</v>
      </c>
      <c r="AC148">
        <v>-6.067340109400253E-2</v>
      </c>
      <c r="AD148">
        <v>-1.295330685399705E-2</v>
      </c>
      <c r="AE148">
        <v>-1.1195832994448041E-2</v>
      </c>
      <c r="AF148">
        <v>1.529005257199389E-2</v>
      </c>
      <c r="AG148">
        <v>-8.7548290756513259E-3</v>
      </c>
      <c r="AH148">
        <v>-7.6937849095636826E-3</v>
      </c>
      <c r="AI148">
        <v>-2.6226378149558623E-4</v>
      </c>
      <c r="AJ148">
        <v>-8.6979007554701549E-3</v>
      </c>
      <c r="AK148">
        <v>0</v>
      </c>
      <c r="AL148">
        <v>3.4794121906005419E-9</v>
      </c>
      <c r="AM148">
        <v>-1.561201739228219E-2</v>
      </c>
      <c r="AN148">
        <v>0</v>
      </c>
      <c r="AO148">
        <v>-4.1490820396638843E-3</v>
      </c>
    </row>
    <row r="149" spans="1:41" x14ac:dyDescent="0.2">
      <c r="A149" s="1">
        <v>147</v>
      </c>
      <c r="B149" s="2">
        <v>37711</v>
      </c>
      <c r="C149" s="2">
        <v>37741</v>
      </c>
      <c r="D149" s="2">
        <v>39538</v>
      </c>
      <c r="E149" s="2">
        <v>39568</v>
      </c>
      <c r="F149">
        <v>1.0000000000000001E-5</v>
      </c>
      <c r="G149">
        <v>4.7053241642581289E-2</v>
      </c>
      <c r="H149">
        <v>-5.7676022405829648E-2</v>
      </c>
      <c r="I149">
        <f t="shared" si="6"/>
        <v>4.7053241642581289</v>
      </c>
      <c r="J149">
        <f t="shared" si="7"/>
        <v>-5.7676022405829652</v>
      </c>
      <c r="K149" t="b">
        <f t="shared" si="8"/>
        <v>0</v>
      </c>
      <c r="M149">
        <v>54.578621188749842</v>
      </c>
      <c r="N149">
        <v>1.1616357724032511</v>
      </c>
      <c r="O149">
        <v>-4.3748190639801968E-2</v>
      </c>
      <c r="P149">
        <v>0.1591239892449802</v>
      </c>
      <c r="Q149">
        <v>7.6413498918927666E-2</v>
      </c>
      <c r="R149">
        <v>0</v>
      </c>
      <c r="S149">
        <v>3.061491658418538E-2</v>
      </c>
      <c r="T149">
        <v>5.3537394085291547E-2</v>
      </c>
      <c r="U149">
        <v>-0.2289216398140102</v>
      </c>
      <c r="V149">
        <v>-0.18343059226637981</v>
      </c>
      <c r="W149">
        <v>-6.9889767415892784E-2</v>
      </c>
      <c r="X149">
        <v>-3.7774644287075831E-2</v>
      </c>
      <c r="Y149">
        <v>0.39388320416715539</v>
      </c>
      <c r="Z149">
        <v>-1.3769988655382881</v>
      </c>
      <c r="AA149">
        <v>-0.12910783356771471</v>
      </c>
      <c r="AB149">
        <v>-0.14666537577099431</v>
      </c>
      <c r="AC149">
        <v>-7.0268245695500775E-2</v>
      </c>
      <c r="AD149">
        <v>-7.677424062330955E-3</v>
      </c>
      <c r="AE149">
        <v>-1.1022304602173721E-2</v>
      </c>
      <c r="AF149">
        <v>1.531154640657385E-2</v>
      </c>
      <c r="AG149">
        <v>-8.5529593070524761E-3</v>
      </c>
      <c r="AH149">
        <v>-8.23260530481899E-3</v>
      </c>
      <c r="AI149">
        <v>-2.7675972545985881E-4</v>
      </c>
      <c r="AJ149">
        <v>-8.4861993547742116E-3</v>
      </c>
      <c r="AK149">
        <v>0</v>
      </c>
      <c r="AL149">
        <v>3.0203023498887929E-9</v>
      </c>
      <c r="AM149">
        <v>-1.607209582346714E-2</v>
      </c>
      <c r="AN149">
        <v>0</v>
      </c>
      <c r="AO149">
        <v>-4.4354914295615311E-3</v>
      </c>
    </row>
    <row r="150" spans="1:41" x14ac:dyDescent="0.2">
      <c r="A150" s="1">
        <v>148</v>
      </c>
      <c r="B150" s="2">
        <v>37741</v>
      </c>
      <c r="C150" s="2">
        <v>37772</v>
      </c>
      <c r="D150" s="2">
        <v>39568</v>
      </c>
      <c r="E150" s="2">
        <v>39599</v>
      </c>
      <c r="F150">
        <v>1.0000000000000001E-5</v>
      </c>
      <c r="G150">
        <v>7.6889826456763219E-2</v>
      </c>
      <c r="H150">
        <v>-0.19572764578189289</v>
      </c>
      <c r="I150">
        <f t="shared" si="6"/>
        <v>7.6889826456763215</v>
      </c>
      <c r="J150">
        <f t="shared" si="7"/>
        <v>-19.57276457818929</v>
      </c>
      <c r="K150" t="b">
        <f t="shared" si="8"/>
        <v>0</v>
      </c>
      <c r="M150">
        <v>53.444027214205342</v>
      </c>
      <c r="N150">
        <v>1.168108234674597</v>
      </c>
      <c r="O150">
        <v>-4.0775829786972417E-2</v>
      </c>
      <c r="P150">
        <v>0.1572379089224982</v>
      </c>
      <c r="Q150">
        <v>7.7566571967696549E-2</v>
      </c>
      <c r="R150">
        <v>0</v>
      </c>
      <c r="S150">
        <v>3.6186342128736552E-2</v>
      </c>
      <c r="T150">
        <v>5.7073574892544207E-2</v>
      </c>
      <c r="U150">
        <v>-0.20574383828518089</v>
      </c>
      <c r="V150">
        <v>-0.14107180972728031</v>
      </c>
      <c r="W150">
        <v>-0.1095347503196136</v>
      </c>
      <c r="X150">
        <v>-3.7597004776672077E-2</v>
      </c>
      <c r="Y150">
        <v>0.38747591639029982</v>
      </c>
      <c r="Z150">
        <v>-1.325912988294232</v>
      </c>
      <c r="AA150">
        <v>-0.1273357517645701</v>
      </c>
      <c r="AB150">
        <v>-0.1469337136309907</v>
      </c>
      <c r="AC150">
        <v>-5.5163126495305727E-2</v>
      </c>
      <c r="AD150">
        <v>-6.6013505156549759E-3</v>
      </c>
      <c r="AE150">
        <v>-1.096467870489333E-2</v>
      </c>
      <c r="AF150">
        <v>1.542886160600021E-2</v>
      </c>
      <c r="AG150">
        <v>-8.4653031052007287E-3</v>
      </c>
      <c r="AH150">
        <v>-8.3964865124624179E-3</v>
      </c>
      <c r="AI150">
        <v>-2.7292018852295089E-4</v>
      </c>
      <c r="AJ150">
        <v>-8.4086290329998623E-3</v>
      </c>
      <c r="AK150">
        <v>0</v>
      </c>
      <c r="AL150">
        <v>2.785051007387284E-9</v>
      </c>
      <c r="AM150">
        <v>-1.602073182493206E-2</v>
      </c>
      <c r="AN150">
        <v>0</v>
      </c>
      <c r="AO150">
        <v>-4.5382219868547961E-3</v>
      </c>
    </row>
    <row r="151" spans="1:41" x14ac:dyDescent="0.2">
      <c r="A151" s="1">
        <v>149</v>
      </c>
      <c r="B151" s="2">
        <v>37772</v>
      </c>
      <c r="C151" s="2">
        <v>37802</v>
      </c>
      <c r="D151" s="2">
        <v>39599</v>
      </c>
      <c r="E151" s="2">
        <v>39629</v>
      </c>
      <c r="F151">
        <v>1.0000000000000001E-5</v>
      </c>
      <c r="G151">
        <v>8.5237236300258187E-2</v>
      </c>
      <c r="H151">
        <v>-9.2034498308358026E-2</v>
      </c>
      <c r="I151">
        <f t="shared" si="6"/>
        <v>8.5237236300258186</v>
      </c>
      <c r="J151">
        <f t="shared" si="7"/>
        <v>-9.2034498308358028</v>
      </c>
      <c r="K151" t="b">
        <f t="shared" si="8"/>
        <v>0</v>
      </c>
      <c r="M151">
        <v>50.258511355739913</v>
      </c>
      <c r="N151">
        <v>1.1644529601671481</v>
      </c>
      <c r="O151">
        <v>-2.2182074889514909E-2</v>
      </c>
      <c r="P151">
        <v>0.15493664688079811</v>
      </c>
      <c r="Q151">
        <v>7.6310284521124108E-2</v>
      </c>
      <c r="R151">
        <v>0</v>
      </c>
      <c r="S151">
        <v>5.4284914921330932E-2</v>
      </c>
      <c r="T151">
        <v>4.9814458980596457E-2</v>
      </c>
      <c r="U151">
        <v>-0.1936229283074539</v>
      </c>
      <c r="V151">
        <v>-0.1282131657560055</v>
      </c>
      <c r="W151">
        <v>-0.12828579725533171</v>
      </c>
      <c r="X151">
        <v>-3.4237068346216898E-2</v>
      </c>
      <c r="Y151">
        <v>0.38977350925847021</v>
      </c>
      <c r="Z151">
        <v>-1.1992680383580161</v>
      </c>
      <c r="AA151">
        <v>-0.12077216956850401</v>
      </c>
      <c r="AB151">
        <v>-0.16415346336543629</v>
      </c>
      <c r="AC151">
        <v>-7.1779340144652912E-2</v>
      </c>
      <c r="AD151">
        <v>0</v>
      </c>
      <c r="AE151">
        <v>-1.008383988461972E-2</v>
      </c>
      <c r="AF151">
        <v>1.5640643954344662E-2</v>
      </c>
      <c r="AG151">
        <v>-8.2119254886195477E-3</v>
      </c>
      <c r="AH151">
        <v>-9.013999725565592E-3</v>
      </c>
      <c r="AI151">
        <v>-2.4976163618836212E-4</v>
      </c>
      <c r="AJ151">
        <v>-8.6015989253220154E-3</v>
      </c>
      <c r="AK151">
        <v>0</v>
      </c>
      <c r="AL151">
        <v>2.4981427022127328E-9</v>
      </c>
      <c r="AM151">
        <v>-1.7819951926391801E-2</v>
      </c>
      <c r="AN151">
        <v>0</v>
      </c>
      <c r="AO151">
        <v>-5.2845754089636586E-3</v>
      </c>
    </row>
    <row r="152" spans="1:41" x14ac:dyDescent="0.2">
      <c r="A152" s="1">
        <v>150</v>
      </c>
      <c r="B152" s="2">
        <v>37802</v>
      </c>
      <c r="C152" s="2">
        <v>37833</v>
      </c>
      <c r="D152" s="2">
        <v>39629</v>
      </c>
      <c r="E152" s="2">
        <v>39660</v>
      </c>
      <c r="F152">
        <v>1.0000000000000001E-5</v>
      </c>
      <c r="G152">
        <v>-8.3134309122866318E-3</v>
      </c>
      <c r="H152">
        <v>-5.5607383420067068E-2</v>
      </c>
      <c r="I152">
        <f t="shared" si="6"/>
        <v>-0.83134309122866323</v>
      </c>
      <c r="J152">
        <f t="shared" si="7"/>
        <v>-5.5607383420067071</v>
      </c>
      <c r="K152" t="b">
        <f t="shared" si="8"/>
        <v>1</v>
      </c>
      <c r="M152">
        <v>43.872027052140417</v>
      </c>
      <c r="N152">
        <v>1.165412296058828</v>
      </c>
      <c r="O152">
        <v>-6.150861133927989E-3</v>
      </c>
      <c r="P152">
        <v>0.14797552065793401</v>
      </c>
      <c r="Q152">
        <v>7.8729206205332164E-2</v>
      </c>
      <c r="R152">
        <v>0</v>
      </c>
      <c r="S152">
        <v>7.0112641907422418E-2</v>
      </c>
      <c r="T152">
        <v>4.2671123214657172E-2</v>
      </c>
      <c r="U152">
        <v>-0.17968771565732911</v>
      </c>
      <c r="V152">
        <v>-0.10287264958881449</v>
      </c>
      <c r="W152">
        <v>-0.14317114333254871</v>
      </c>
      <c r="X152">
        <v>-3.6805544310253013E-2</v>
      </c>
      <c r="Y152">
        <v>0.37946319834469622</v>
      </c>
      <c r="Z152">
        <v>-1.101949915647868</v>
      </c>
      <c r="AA152">
        <v>-0.1111248225583099</v>
      </c>
      <c r="AB152">
        <v>-0.1615934750188858</v>
      </c>
      <c r="AC152">
        <v>-9.2260280882388399E-2</v>
      </c>
      <c r="AD152">
        <v>-2.707247776277759E-3</v>
      </c>
      <c r="AE152">
        <v>-9.774290339510501E-3</v>
      </c>
      <c r="AF152">
        <v>1.6026335368699629E-2</v>
      </c>
      <c r="AG152">
        <v>-8.3989058973147571E-3</v>
      </c>
      <c r="AH152">
        <v>-9.7760776650720211E-3</v>
      </c>
      <c r="AI152">
        <v>-2.6656624146285393E-4</v>
      </c>
      <c r="AJ152">
        <v>-8.272853215856862E-3</v>
      </c>
      <c r="AK152">
        <v>0</v>
      </c>
      <c r="AL152">
        <v>2.057174816699679E-9</v>
      </c>
      <c r="AM152">
        <v>-1.54660958199925E-2</v>
      </c>
      <c r="AN152">
        <v>0</v>
      </c>
      <c r="AO152">
        <v>-5.7642964002673569E-3</v>
      </c>
    </row>
    <row r="153" spans="1:41" x14ac:dyDescent="0.2">
      <c r="A153" s="1">
        <v>151</v>
      </c>
      <c r="B153" s="2">
        <v>37833</v>
      </c>
      <c r="C153" s="2">
        <v>37864</v>
      </c>
      <c r="D153" s="2">
        <v>39660</v>
      </c>
      <c r="E153" s="2">
        <v>39691</v>
      </c>
      <c r="F153">
        <v>1.0000000000000001E-5</v>
      </c>
      <c r="G153">
        <v>-0.15902736542944179</v>
      </c>
      <c r="H153">
        <v>9.1342795455337245E-3</v>
      </c>
      <c r="I153">
        <f t="shared" si="6"/>
        <v>-15.902736542944179</v>
      </c>
      <c r="J153">
        <f t="shared" si="7"/>
        <v>0.91342795455337245</v>
      </c>
      <c r="K153" t="b">
        <f t="shared" si="8"/>
        <v>0</v>
      </c>
      <c r="M153">
        <v>62.98308960059753</v>
      </c>
      <c r="N153">
        <v>1.1684573279867609</v>
      </c>
      <c r="O153">
        <v>-5.4826369939475587E-3</v>
      </c>
      <c r="P153">
        <v>0.1485867370450524</v>
      </c>
      <c r="Q153">
        <v>7.8861550744059997E-2</v>
      </c>
      <c r="R153">
        <v>0</v>
      </c>
      <c r="S153">
        <v>7.2650023871041747E-2</v>
      </c>
      <c r="T153">
        <v>4.3493684389478322E-2</v>
      </c>
      <c r="U153">
        <v>-0.17905666854163479</v>
      </c>
      <c r="V153">
        <v>-0.10414896188159251</v>
      </c>
      <c r="W153">
        <v>-0.14187169779218919</v>
      </c>
      <c r="X153">
        <v>-3.6133184572843861E-2</v>
      </c>
      <c r="Y153">
        <v>0.37882659689906167</v>
      </c>
      <c r="Z153">
        <v>-1.08918422526856</v>
      </c>
      <c r="AA153">
        <v>-0.107357883795045</v>
      </c>
      <c r="AB153">
        <v>-0.1605415429421696</v>
      </c>
      <c r="AC153">
        <v>-8.7421530343718426E-2</v>
      </c>
      <c r="AD153">
        <v>-1.7704553009116491E-3</v>
      </c>
      <c r="AE153">
        <v>-9.6887644160701444E-3</v>
      </c>
      <c r="AF153">
        <v>1.609973390308303E-2</v>
      </c>
      <c r="AG153">
        <v>-8.4570186534566345E-3</v>
      </c>
      <c r="AH153">
        <v>-1.003221926201657E-2</v>
      </c>
      <c r="AI153">
        <v>-2.7637543647765381E-4</v>
      </c>
      <c r="AJ153">
        <v>-8.1574659548743645E-3</v>
      </c>
      <c r="AK153">
        <v>0</v>
      </c>
      <c r="AL153">
        <v>1.9387073350445499E-9</v>
      </c>
      <c r="AM153">
        <v>-1.4823744485352411E-2</v>
      </c>
      <c r="AN153">
        <v>0</v>
      </c>
      <c r="AO153">
        <v>-5.9005643849952133E-3</v>
      </c>
    </row>
    <row r="154" spans="1:41" x14ac:dyDescent="0.2">
      <c r="A154" s="1">
        <v>152</v>
      </c>
      <c r="B154" s="2">
        <v>37864</v>
      </c>
      <c r="C154" s="2">
        <v>37894</v>
      </c>
      <c r="D154" s="2">
        <v>39691</v>
      </c>
      <c r="E154" s="2">
        <v>39721</v>
      </c>
      <c r="F154">
        <v>1.0000000000000001E-5</v>
      </c>
      <c r="G154">
        <v>3.5027690259558382E-2</v>
      </c>
      <c r="H154">
        <v>0.1218709374916291</v>
      </c>
      <c r="I154">
        <f t="shared" si="6"/>
        <v>3.5027690259558382</v>
      </c>
      <c r="J154">
        <f t="shared" si="7"/>
        <v>12.18709374916291</v>
      </c>
      <c r="K154" t="b">
        <f t="shared" si="8"/>
        <v>1</v>
      </c>
      <c r="M154">
        <v>62.532024372496927</v>
      </c>
      <c r="N154">
        <v>1.158815561103604</v>
      </c>
      <c r="O154">
        <v>0</v>
      </c>
      <c r="P154">
        <v>0.13667815411005829</v>
      </c>
      <c r="Q154">
        <v>8.1177811509245287E-2</v>
      </c>
      <c r="R154">
        <v>0</v>
      </c>
      <c r="S154">
        <v>6.7653934987692177E-2</v>
      </c>
      <c r="T154">
        <v>3.9219634535816068E-2</v>
      </c>
      <c r="U154">
        <v>-0.14117352742703901</v>
      </c>
      <c r="V154">
        <v>-0.11164501954325411</v>
      </c>
      <c r="W154">
        <v>-0.1519844017033033</v>
      </c>
      <c r="X154">
        <v>-3.5474136017780107E-2</v>
      </c>
      <c r="Y154">
        <v>0.35622297565965427</v>
      </c>
      <c r="Z154">
        <v>-1.2392286840586759</v>
      </c>
      <c r="AA154">
        <v>-0.10163833949197409</v>
      </c>
      <c r="AB154">
        <v>-0.14290359870659519</v>
      </c>
      <c r="AC154">
        <v>-8.9239821196123184E-2</v>
      </c>
      <c r="AD154">
        <v>-9.0825309818262439E-4</v>
      </c>
      <c r="AE154">
        <v>-9.700450897050782E-3</v>
      </c>
      <c r="AF154">
        <v>1.5791844214058291E-2</v>
      </c>
      <c r="AG154">
        <v>-8.2756951046225637E-3</v>
      </c>
      <c r="AH154">
        <v>-9.4115676556615225E-3</v>
      </c>
      <c r="AI154">
        <v>-2.4935654284610119E-4</v>
      </c>
      <c r="AJ154">
        <v>-8.4983999694723637E-3</v>
      </c>
      <c r="AK154">
        <v>0</v>
      </c>
      <c r="AL154">
        <v>2.1341558671040241E-9</v>
      </c>
      <c r="AM154">
        <v>-1.3476387147892911E-2</v>
      </c>
      <c r="AN154">
        <v>0</v>
      </c>
      <c r="AO154">
        <v>-5.6270049169961983E-3</v>
      </c>
    </row>
    <row r="155" spans="1:41" x14ac:dyDescent="0.2">
      <c r="A155" s="1">
        <v>153</v>
      </c>
      <c r="B155" s="2">
        <v>37894</v>
      </c>
      <c r="C155" s="2">
        <v>37925</v>
      </c>
      <c r="D155" s="2">
        <v>39721</v>
      </c>
      <c r="E155" s="2">
        <v>39752</v>
      </c>
      <c r="F155">
        <v>1.0000000000000001E-5</v>
      </c>
      <c r="G155">
        <v>-0.16842862495694191</v>
      </c>
      <c r="H155">
        <v>5.1512269272965261E-2</v>
      </c>
      <c r="I155">
        <f t="shared" si="6"/>
        <v>-16.842862495694192</v>
      </c>
      <c r="J155">
        <f t="shared" si="7"/>
        <v>5.1512269272965261</v>
      </c>
      <c r="K155" t="b">
        <f t="shared" si="8"/>
        <v>0</v>
      </c>
      <c r="M155">
        <v>40.606077989034063</v>
      </c>
      <c r="N155">
        <v>1.16312042210558</v>
      </c>
      <c r="O155">
        <v>0</v>
      </c>
      <c r="P155">
        <v>0.13087858100379249</v>
      </c>
      <c r="Q155">
        <v>8.2888502588506885E-2</v>
      </c>
      <c r="R155">
        <v>0</v>
      </c>
      <c r="S155">
        <v>6.5979051628690694E-2</v>
      </c>
      <c r="T155">
        <v>3.8746831335326949E-2</v>
      </c>
      <c r="U155">
        <v>-0.12939240444086131</v>
      </c>
      <c r="V155">
        <v>-9.3639904204257163E-2</v>
      </c>
      <c r="W155">
        <v>-0.1693220733989157</v>
      </c>
      <c r="X155">
        <v>-2.7957247116664769E-2</v>
      </c>
      <c r="Y155">
        <v>0.34850304311574459</v>
      </c>
      <c r="Z155">
        <v>-1.3260643664813889</v>
      </c>
      <c r="AA155">
        <v>-0.1156359276347925</v>
      </c>
      <c r="AB155">
        <v>-0.1417385508761668</v>
      </c>
      <c r="AC155">
        <v>-0.1008387787505011</v>
      </c>
      <c r="AD155">
        <v>0</v>
      </c>
      <c r="AE155">
        <v>-9.8223827789675634E-3</v>
      </c>
      <c r="AF155">
        <v>1.5721397825883051E-2</v>
      </c>
      <c r="AG155">
        <v>-8.2975991403774693E-3</v>
      </c>
      <c r="AH155">
        <v>-9.0943776985062293E-3</v>
      </c>
      <c r="AI155">
        <v>-2.3341592540758241E-4</v>
      </c>
      <c r="AJ155">
        <v>-8.667855815830362E-3</v>
      </c>
      <c r="AK155">
        <v>0</v>
      </c>
      <c r="AL155">
        <v>2.2198779157246039E-9</v>
      </c>
      <c r="AM155">
        <v>-1.290002721818514E-2</v>
      </c>
      <c r="AN155">
        <v>0</v>
      </c>
      <c r="AO155">
        <v>-5.505129715328635E-3</v>
      </c>
    </row>
    <row r="156" spans="1:41" x14ac:dyDescent="0.2">
      <c r="A156" s="1">
        <v>154</v>
      </c>
      <c r="B156" s="2">
        <v>37925</v>
      </c>
      <c r="C156" s="2">
        <v>37955</v>
      </c>
      <c r="D156" s="2">
        <v>39752</v>
      </c>
      <c r="E156" s="2">
        <v>39782</v>
      </c>
      <c r="F156">
        <v>1.0000000000000001E-5</v>
      </c>
      <c r="G156">
        <v>0.1110029959270509</v>
      </c>
      <c r="H156">
        <v>0.21419897169381941</v>
      </c>
      <c r="I156">
        <f t="shared" si="6"/>
        <v>11.10029959270509</v>
      </c>
      <c r="J156">
        <f t="shared" si="7"/>
        <v>21.41989716938194</v>
      </c>
      <c r="K156" t="b">
        <f t="shared" si="8"/>
        <v>1</v>
      </c>
      <c r="M156">
        <v>39.2464436759915</v>
      </c>
      <c r="N156">
        <v>1.148989227480065</v>
      </c>
      <c r="O156">
        <v>0</v>
      </c>
      <c r="P156">
        <v>0.12800595436741211</v>
      </c>
      <c r="Q156">
        <v>8.6591416500219717E-2</v>
      </c>
      <c r="R156">
        <v>0</v>
      </c>
      <c r="S156">
        <v>4.4738770552437482E-2</v>
      </c>
      <c r="T156">
        <v>5.0782878559995387E-2</v>
      </c>
      <c r="U156">
        <v>-6.4943656033483468E-2</v>
      </c>
      <c r="V156">
        <v>-7.3423361895685949E-2</v>
      </c>
      <c r="W156">
        <v>-0.19328280422574109</v>
      </c>
      <c r="X156">
        <v>-3.0275019590401079E-2</v>
      </c>
      <c r="Y156">
        <v>0.29253801824337178</v>
      </c>
      <c r="Z156">
        <v>-1.425195582542804</v>
      </c>
      <c r="AA156">
        <v>-0.1782692010634708</v>
      </c>
      <c r="AB156">
        <v>-0.15144391468107091</v>
      </c>
      <c r="AC156">
        <v>-6.8036251571530287E-2</v>
      </c>
      <c r="AD156">
        <v>-2.989781316047449E-2</v>
      </c>
      <c r="AE156">
        <v>-1.00054598030417E-2</v>
      </c>
      <c r="AF156">
        <v>1.59069478719349E-2</v>
      </c>
      <c r="AG156">
        <v>-8.319366264931162E-3</v>
      </c>
      <c r="AH156">
        <v>-9.0663333210231362E-3</v>
      </c>
      <c r="AI156">
        <v>-2.3293579826095691E-4</v>
      </c>
      <c r="AJ156">
        <v>-8.5580058153924849E-3</v>
      </c>
      <c r="AK156">
        <v>0</v>
      </c>
      <c r="AL156">
        <v>2.1856684508551901E-9</v>
      </c>
      <c r="AM156">
        <v>-1.1144327837556809E-2</v>
      </c>
      <c r="AN156">
        <v>0</v>
      </c>
      <c r="AO156">
        <v>-5.4175176088348282E-3</v>
      </c>
    </row>
    <row r="157" spans="1:41" x14ac:dyDescent="0.2">
      <c r="A157" s="1">
        <v>155</v>
      </c>
      <c r="B157" s="2">
        <v>37955</v>
      </c>
      <c r="C157" s="2">
        <v>37986</v>
      </c>
      <c r="D157" s="2">
        <v>39782</v>
      </c>
      <c r="E157" s="2">
        <v>39813</v>
      </c>
      <c r="F157">
        <v>1.0000000000000001E-5</v>
      </c>
      <c r="G157">
        <v>0.18597284648370591</v>
      </c>
      <c r="H157">
        <v>0.18079853642834601</v>
      </c>
      <c r="I157">
        <f t="shared" si="6"/>
        <v>18.597284648370589</v>
      </c>
      <c r="J157">
        <f t="shared" si="7"/>
        <v>18.0798536428346</v>
      </c>
      <c r="K157" t="b">
        <f t="shared" si="8"/>
        <v>1</v>
      </c>
      <c r="M157">
        <v>30.749481580986622</v>
      </c>
      <c r="N157">
        <v>1.162114592523555</v>
      </c>
      <c r="O157">
        <v>0</v>
      </c>
      <c r="P157">
        <v>0.12449166512936791</v>
      </c>
      <c r="Q157">
        <v>8.6478394476798989E-2</v>
      </c>
      <c r="R157">
        <v>0</v>
      </c>
      <c r="S157">
        <v>3.8217031680262803E-2</v>
      </c>
      <c r="T157">
        <v>5.5141335383533253E-2</v>
      </c>
      <c r="U157">
        <v>-4.2969930252805912E-2</v>
      </c>
      <c r="V157">
        <v>-9.9738084933814933E-2</v>
      </c>
      <c r="W157">
        <v>-0.1843160455849665</v>
      </c>
      <c r="X157">
        <v>-3.2590279203588743E-2</v>
      </c>
      <c r="Y157">
        <v>0.28925307536723349</v>
      </c>
      <c r="Z157">
        <v>-1.367155500463771</v>
      </c>
      <c r="AA157">
        <v>-0.16053270322729321</v>
      </c>
      <c r="AB157">
        <v>-0.15290153129929329</v>
      </c>
      <c r="AC157">
        <v>-5.5965842808559221E-2</v>
      </c>
      <c r="AD157">
        <v>-2.389941327872265E-2</v>
      </c>
      <c r="AE157">
        <v>-9.4588780543965276E-3</v>
      </c>
      <c r="AF157">
        <v>1.5782633629625429E-2</v>
      </c>
      <c r="AG157">
        <v>-8.333179304738543E-3</v>
      </c>
      <c r="AH157">
        <v>-9.210849593412191E-3</v>
      </c>
      <c r="AI157">
        <v>-2.5067993552507631E-4</v>
      </c>
      <c r="AJ157">
        <v>-8.4590555630935076E-3</v>
      </c>
      <c r="AK157">
        <v>0</v>
      </c>
      <c r="AL157">
        <v>2.1534810143505668E-9</v>
      </c>
      <c r="AM157">
        <v>-7.8449620727687203E-3</v>
      </c>
      <c r="AN157">
        <v>0</v>
      </c>
      <c r="AO157">
        <v>-5.7813391665512276E-3</v>
      </c>
    </row>
    <row r="158" spans="1:41" x14ac:dyDescent="0.2">
      <c r="A158" s="1">
        <v>156</v>
      </c>
      <c r="B158" s="2">
        <v>37986</v>
      </c>
      <c r="C158" s="2">
        <v>38017</v>
      </c>
      <c r="D158" s="2">
        <v>39813</v>
      </c>
      <c r="E158" s="2">
        <v>39844</v>
      </c>
      <c r="F158">
        <v>1.0000000000000001E-5</v>
      </c>
      <c r="G158">
        <v>0.19270589764522991</v>
      </c>
      <c r="H158">
        <v>4.66924747011941E-2</v>
      </c>
      <c r="I158">
        <f t="shared" si="6"/>
        <v>19.270589764522992</v>
      </c>
      <c r="J158">
        <f t="shared" si="7"/>
        <v>4.6692474701194104</v>
      </c>
      <c r="K158" t="b">
        <f t="shared" si="8"/>
        <v>1</v>
      </c>
      <c r="M158">
        <v>2.63762768082983</v>
      </c>
      <c r="N158">
        <v>1.1620872389650121</v>
      </c>
      <c r="O158">
        <v>0</v>
      </c>
      <c r="P158">
        <v>0.12465471532081231</v>
      </c>
      <c r="Q158">
        <v>8.6377925844254355E-2</v>
      </c>
      <c r="R158">
        <v>0</v>
      </c>
      <c r="S158">
        <v>3.8532657199828492E-2</v>
      </c>
      <c r="T158">
        <v>5.5408935662637937E-2</v>
      </c>
      <c r="U158">
        <v>-4.2012440976648233E-2</v>
      </c>
      <c r="V158">
        <v>-9.8462183906213738E-2</v>
      </c>
      <c r="W158">
        <v>-0.18539738154120691</v>
      </c>
      <c r="X158">
        <v>-3.2423097033126513E-2</v>
      </c>
      <c r="Y158">
        <v>0.28859434991072552</v>
      </c>
      <c r="Z158">
        <v>-1.3749309168145669</v>
      </c>
      <c r="AA158">
        <v>-0.1607641980480434</v>
      </c>
      <c r="AB158">
        <v>-0.15261975456984889</v>
      </c>
      <c r="AC158">
        <v>-5.4249543314481813E-2</v>
      </c>
      <c r="AD158">
        <v>-2.3540251831899669E-2</v>
      </c>
      <c r="AE158">
        <v>-9.4756099569122173E-3</v>
      </c>
      <c r="AF158">
        <v>1.5780647247611631E-2</v>
      </c>
      <c r="AG158">
        <v>-8.3265159524928013E-3</v>
      </c>
      <c r="AH158">
        <v>-9.2166412158933599E-3</v>
      </c>
      <c r="AI158">
        <v>-2.5024020002737318E-4</v>
      </c>
      <c r="AJ158">
        <v>-8.4629052930080932E-3</v>
      </c>
      <c r="AK158">
        <v>0</v>
      </c>
      <c r="AL158">
        <v>2.146277180088895E-9</v>
      </c>
      <c r="AM158">
        <v>-7.8773950713906249E-3</v>
      </c>
      <c r="AN158">
        <v>0</v>
      </c>
      <c r="AO158">
        <v>-5.7653030647379878E-3</v>
      </c>
    </row>
    <row r="159" spans="1:41" x14ac:dyDescent="0.2">
      <c r="A159" s="1">
        <v>157</v>
      </c>
      <c r="B159" s="2">
        <v>38017</v>
      </c>
      <c r="C159" s="2">
        <v>38046</v>
      </c>
      <c r="D159" s="2">
        <v>39844</v>
      </c>
      <c r="E159" s="2">
        <v>39872</v>
      </c>
      <c r="F159">
        <v>1.0000000000000001E-5</v>
      </c>
      <c r="G159">
        <v>0.16770940999447961</v>
      </c>
      <c r="H159">
        <v>2.7185840584460341E-2</v>
      </c>
      <c r="I159">
        <f t="shared" si="6"/>
        <v>16.770940999447962</v>
      </c>
      <c r="J159">
        <f t="shared" si="7"/>
        <v>2.7185840584460341</v>
      </c>
      <c r="K159" t="b">
        <f t="shared" si="8"/>
        <v>1</v>
      </c>
      <c r="M159">
        <v>0.88622537002644819</v>
      </c>
      <c r="N159">
        <v>1.1638386797512721</v>
      </c>
      <c r="O159">
        <v>-1.282565282328502E-3</v>
      </c>
      <c r="P159">
        <v>0.12727674218202939</v>
      </c>
      <c r="Q159">
        <v>8.6303272098731704E-2</v>
      </c>
      <c r="R159">
        <v>0</v>
      </c>
      <c r="S159">
        <v>4.4297843214804837E-2</v>
      </c>
      <c r="T159">
        <v>4.7018884404615963E-2</v>
      </c>
      <c r="U159">
        <v>-6.7915282563446353E-2</v>
      </c>
      <c r="V159">
        <v>-0.11384739808547879</v>
      </c>
      <c r="W159">
        <v>-0.17844276975382381</v>
      </c>
      <c r="X159">
        <v>-2.7666159720574599E-2</v>
      </c>
      <c r="Y159">
        <v>0.30842082748060018</v>
      </c>
      <c r="Z159">
        <v>-1.234260280737747</v>
      </c>
      <c r="AA159">
        <v>-0.18824159184240821</v>
      </c>
      <c r="AB159">
        <v>-0.14481909093303341</v>
      </c>
      <c r="AC159">
        <v>-8.6275658233801095E-2</v>
      </c>
      <c r="AD159">
        <v>-3.2783246451154317E-2</v>
      </c>
      <c r="AE159">
        <v>-9.8705413257948096E-3</v>
      </c>
      <c r="AF159">
        <v>1.5626977432359881E-2</v>
      </c>
      <c r="AG159">
        <v>-8.0761472685096734E-3</v>
      </c>
      <c r="AH159">
        <v>-9.8068836349520586E-3</v>
      </c>
      <c r="AI159">
        <v>-2.7307796316456372E-4</v>
      </c>
      <c r="AJ159">
        <v>-7.9654553273667793E-3</v>
      </c>
      <c r="AK159">
        <v>0</v>
      </c>
      <c r="AL159">
        <v>1.600141142826978E-9</v>
      </c>
      <c r="AM159">
        <v>-5.3412585349795986E-3</v>
      </c>
      <c r="AN159">
        <v>0</v>
      </c>
      <c r="AO159">
        <v>-5.1633801454448753E-3</v>
      </c>
    </row>
    <row r="160" spans="1:41" x14ac:dyDescent="0.2">
      <c r="A160" s="1">
        <v>158</v>
      </c>
      <c r="B160" s="2">
        <v>38046</v>
      </c>
      <c r="C160" s="2">
        <v>38077</v>
      </c>
      <c r="D160" s="2">
        <v>39872</v>
      </c>
      <c r="E160" s="2">
        <v>39903</v>
      </c>
      <c r="F160">
        <v>1.0000000000000001E-5</v>
      </c>
      <c r="G160">
        <v>7.9551762411735852E-2</v>
      </c>
      <c r="H160">
        <v>9.3721431092171625E-3</v>
      </c>
      <c r="I160">
        <f t="shared" si="6"/>
        <v>7.9551762411735849</v>
      </c>
      <c r="J160">
        <f t="shared" si="7"/>
        <v>0.93721431092171625</v>
      </c>
      <c r="K160" t="b">
        <f t="shared" si="8"/>
        <v>1</v>
      </c>
      <c r="M160">
        <v>0.3460282776398847</v>
      </c>
      <c r="N160">
        <v>1.168340182304813</v>
      </c>
      <c r="O160">
        <v>-1.6439273056821871E-2</v>
      </c>
      <c r="P160">
        <v>0.13346520018983199</v>
      </c>
      <c r="Q160">
        <v>8.8046462141606996E-2</v>
      </c>
      <c r="R160">
        <v>0</v>
      </c>
      <c r="S160">
        <v>5.3322497508235402E-2</v>
      </c>
      <c r="T160">
        <v>4.3366949077508009E-2</v>
      </c>
      <c r="U160">
        <v>-3.6067724709202241E-2</v>
      </c>
      <c r="V160">
        <v>-0.1257308151062046</v>
      </c>
      <c r="W160">
        <v>-0.17998610774768281</v>
      </c>
      <c r="X160">
        <v>-2.2941402449613221E-2</v>
      </c>
      <c r="Y160">
        <v>0.27484066339940783</v>
      </c>
      <c r="Z160">
        <v>-1.1907063175008961</v>
      </c>
      <c r="AA160">
        <v>-0.18996451424428329</v>
      </c>
      <c r="AB160">
        <v>-0.14657855101052111</v>
      </c>
      <c r="AC160">
        <v>-0.10941162254260341</v>
      </c>
      <c r="AD160">
        <v>-3.1569388508533421E-2</v>
      </c>
      <c r="AE160">
        <v>-1.0493135053940001E-2</v>
      </c>
      <c r="AF160">
        <v>1.5474012448796979E-2</v>
      </c>
      <c r="AG160">
        <v>-8.0498893696336355E-3</v>
      </c>
      <c r="AH160">
        <v>-1.042552242622328E-2</v>
      </c>
      <c r="AI160">
        <v>-3.0576490282092412E-4</v>
      </c>
      <c r="AJ160">
        <v>-7.4503258176503622E-3</v>
      </c>
      <c r="AK160">
        <v>0</v>
      </c>
      <c r="AL160">
        <v>1.1208689585852991E-9</v>
      </c>
      <c r="AM160">
        <v>-3.3669917251143979E-3</v>
      </c>
      <c r="AN160">
        <v>0</v>
      </c>
      <c r="AO160">
        <v>-4.5483943826804193E-3</v>
      </c>
    </row>
    <row r="161" spans="1:41" x14ac:dyDescent="0.2">
      <c r="A161" s="1">
        <v>159</v>
      </c>
      <c r="B161" s="2">
        <v>38077</v>
      </c>
      <c r="C161" s="2">
        <v>38107</v>
      </c>
      <c r="D161" s="2">
        <v>39903</v>
      </c>
      <c r="E161" s="2">
        <v>39933</v>
      </c>
      <c r="F161">
        <v>1.0000000000000001E-5</v>
      </c>
      <c r="G161">
        <v>-4.9282248436261097E-2</v>
      </c>
      <c r="H161">
        <v>8.7685560628374903E-2</v>
      </c>
      <c r="I161">
        <f t="shared" si="6"/>
        <v>-4.9282248436261096</v>
      </c>
      <c r="J161">
        <f t="shared" si="7"/>
        <v>8.7685560628374901</v>
      </c>
      <c r="K161" t="b">
        <f t="shared" si="8"/>
        <v>0</v>
      </c>
      <c r="M161">
        <v>9.2570604156774497E-2</v>
      </c>
      <c r="N161">
        <v>1.1733933494709581</v>
      </c>
      <c r="O161">
        <v>-1.8478386521590031E-2</v>
      </c>
      <c r="P161">
        <v>0.1318948205136328</v>
      </c>
      <c r="Q161">
        <v>9.0144481164382589E-2</v>
      </c>
      <c r="R161">
        <v>0</v>
      </c>
      <c r="S161">
        <v>4.7412945145906972E-2</v>
      </c>
      <c r="T161">
        <v>4.6553598675298263E-2</v>
      </c>
      <c r="U161">
        <v>-1.962581834707372E-2</v>
      </c>
      <c r="V161">
        <v>-0.125693977595428</v>
      </c>
      <c r="W161">
        <v>-0.182106839750488</v>
      </c>
      <c r="X161">
        <v>-2.5435297743399039E-2</v>
      </c>
      <c r="Y161">
        <v>0.26315916598970668</v>
      </c>
      <c r="Z161">
        <v>-1.2320726652485701</v>
      </c>
      <c r="AA161">
        <v>-0.1881777712388262</v>
      </c>
      <c r="AB161">
        <v>-0.14708343430655521</v>
      </c>
      <c r="AC161">
        <v>-8.7692715015195169E-2</v>
      </c>
      <c r="AD161">
        <v>-3.166404671236317E-2</v>
      </c>
      <c r="AE161">
        <v>-1.09783994423943E-2</v>
      </c>
      <c r="AF161">
        <v>1.54817263937807E-2</v>
      </c>
      <c r="AG161">
        <v>-8.1177931931248164E-3</v>
      </c>
      <c r="AH161">
        <v>-1.0643079410977561E-2</v>
      </c>
      <c r="AI161">
        <v>-3.2135948828763381E-4</v>
      </c>
      <c r="AJ161">
        <v>-7.2109705753949207E-3</v>
      </c>
      <c r="AK161">
        <v>0</v>
      </c>
      <c r="AL161">
        <v>9.3064319277174921E-10</v>
      </c>
      <c r="AM161">
        <v>-3.41848670482248E-3</v>
      </c>
      <c r="AN161">
        <v>0</v>
      </c>
      <c r="AO161">
        <v>-4.1866472487893424E-3</v>
      </c>
    </row>
    <row r="162" spans="1:41" x14ac:dyDescent="0.2">
      <c r="A162" s="1">
        <v>160</v>
      </c>
      <c r="B162" s="2">
        <v>38107</v>
      </c>
      <c r="C162" s="2">
        <v>38138</v>
      </c>
      <c r="D162" s="2">
        <v>39933</v>
      </c>
      <c r="E162" s="2">
        <v>39964</v>
      </c>
      <c r="F162">
        <v>1.0000000000000001E-5</v>
      </c>
      <c r="G162">
        <v>0.1796092592660134</v>
      </c>
      <c r="H162">
        <v>0.1539556613474877</v>
      </c>
      <c r="I162">
        <f t="shared" si="6"/>
        <v>17.960925926601341</v>
      </c>
      <c r="J162">
        <f t="shared" si="7"/>
        <v>15.395566134748769</v>
      </c>
      <c r="K162" t="b">
        <f t="shared" si="8"/>
        <v>1</v>
      </c>
      <c r="M162">
        <v>2.2806181048912581E-2</v>
      </c>
      <c r="N162">
        <v>1.1649709741417389</v>
      </c>
      <c r="O162">
        <v>-2.130856929086665E-2</v>
      </c>
      <c r="P162">
        <v>0.1351390227681665</v>
      </c>
      <c r="Q162">
        <v>8.771838245448875E-2</v>
      </c>
      <c r="R162">
        <v>0</v>
      </c>
      <c r="S162">
        <v>5.755637104650789E-2</v>
      </c>
      <c r="T162">
        <v>3.880621280021055E-2</v>
      </c>
      <c r="U162">
        <v>-1.5712176046475249E-2</v>
      </c>
      <c r="V162">
        <v>-8.5395330333113417E-2</v>
      </c>
      <c r="W162">
        <v>-0.18462700616200081</v>
      </c>
      <c r="X162">
        <v>-2.2881514880942911E-2</v>
      </c>
      <c r="Y162">
        <v>0.25890310578591508</v>
      </c>
      <c r="Z162">
        <v>-1.1205041313622619</v>
      </c>
      <c r="AA162">
        <v>-0.1852408589234425</v>
      </c>
      <c r="AB162">
        <v>-0.14587527938020231</v>
      </c>
      <c r="AC162">
        <v>-0.1201196112261366</v>
      </c>
      <c r="AD162">
        <v>-2.7971032196779249E-2</v>
      </c>
      <c r="AE162">
        <v>-1.020820514321736E-2</v>
      </c>
      <c r="AF162">
        <v>1.5466785086219551E-2</v>
      </c>
      <c r="AG162">
        <v>-8.0223058772830418E-3</v>
      </c>
      <c r="AH162">
        <v>-1.0332901945896559E-2</v>
      </c>
      <c r="AI162">
        <v>-2.978444005982898E-4</v>
      </c>
      <c r="AJ162">
        <v>-7.5516041651553546E-3</v>
      </c>
      <c r="AK162">
        <v>0</v>
      </c>
      <c r="AL162">
        <v>1.1829913214882981E-9</v>
      </c>
      <c r="AM162">
        <v>-2.6176209076794162E-3</v>
      </c>
      <c r="AN162">
        <v>0</v>
      </c>
      <c r="AO162">
        <v>-4.8132008839821263E-3</v>
      </c>
    </row>
    <row r="163" spans="1:41" x14ac:dyDescent="0.2">
      <c r="A163" s="1">
        <v>161</v>
      </c>
      <c r="B163" s="2">
        <v>38138</v>
      </c>
      <c r="C163" s="2">
        <v>38168</v>
      </c>
      <c r="D163" s="2">
        <v>39964</v>
      </c>
      <c r="E163" s="2">
        <v>39994</v>
      </c>
      <c r="F163">
        <v>1.0000000000000001E-5</v>
      </c>
      <c r="G163">
        <v>-3.3770351273818472E-2</v>
      </c>
      <c r="H163">
        <v>0.18707683147050841</v>
      </c>
      <c r="I163">
        <f t="shared" si="6"/>
        <v>-3.3770351273818471</v>
      </c>
      <c r="J163">
        <f t="shared" si="7"/>
        <v>18.70768314705084</v>
      </c>
      <c r="K163" t="b">
        <f t="shared" si="8"/>
        <v>0</v>
      </c>
      <c r="M163">
        <v>2.1193832443301339E-2</v>
      </c>
      <c r="N163">
        <v>1.1652791925629871</v>
      </c>
      <c r="O163">
        <v>-1.8762093220875579E-2</v>
      </c>
      <c r="P163">
        <v>0.13276461734598369</v>
      </c>
      <c r="Q163">
        <v>8.8264334219955387E-2</v>
      </c>
      <c r="R163">
        <v>0</v>
      </c>
      <c r="S163">
        <v>5.6735769808313102E-2</v>
      </c>
      <c r="T163">
        <v>4.0838398774582868E-2</v>
      </c>
      <c r="U163">
        <v>-1.357891700971919E-2</v>
      </c>
      <c r="V163">
        <v>-9.1749802093114133E-2</v>
      </c>
      <c r="W163">
        <v>-0.18263179655487971</v>
      </c>
      <c r="X163">
        <v>-2.2713755625922771E-2</v>
      </c>
      <c r="Y163">
        <v>0.25800591837647657</v>
      </c>
      <c r="Z163">
        <v>-1.143274722103957</v>
      </c>
      <c r="AA163">
        <v>-0.18493019379570191</v>
      </c>
      <c r="AB163">
        <v>-0.14704114749089081</v>
      </c>
      <c r="AC163">
        <v>-0.1179717674286193</v>
      </c>
      <c r="AD163">
        <v>-2.7974679159029899E-2</v>
      </c>
      <c r="AE163">
        <v>-1.028024253801864E-2</v>
      </c>
      <c r="AF163">
        <v>1.5442055708035691E-2</v>
      </c>
      <c r="AG163">
        <v>-8.0321540585905644E-3</v>
      </c>
      <c r="AH163">
        <v>-1.042286624015951E-2</v>
      </c>
      <c r="AI163">
        <v>-3.0212851915315789E-4</v>
      </c>
      <c r="AJ163">
        <v>-7.5085334593064873E-3</v>
      </c>
      <c r="AK163">
        <v>0</v>
      </c>
      <c r="AL163">
        <v>1.127725320180964E-9</v>
      </c>
      <c r="AM163">
        <v>-2.437120333489389E-3</v>
      </c>
      <c r="AN163">
        <v>0</v>
      </c>
      <c r="AO163">
        <v>-4.7337284928937861E-3</v>
      </c>
    </row>
    <row r="164" spans="1:41" x14ac:dyDescent="0.2">
      <c r="A164" s="1">
        <v>162</v>
      </c>
      <c r="B164" s="2">
        <v>38168</v>
      </c>
      <c r="C164" s="2">
        <v>38199</v>
      </c>
      <c r="D164" s="2">
        <v>39994</v>
      </c>
      <c r="E164" s="2">
        <v>40025</v>
      </c>
      <c r="F164">
        <v>1.0000000000000001E-5</v>
      </c>
      <c r="G164">
        <v>9.6535316636122831E-2</v>
      </c>
      <c r="H164">
        <v>0.1664934553167963</v>
      </c>
      <c r="I164">
        <f t="shared" si="6"/>
        <v>9.6535316636122825</v>
      </c>
      <c r="J164">
        <f t="shared" si="7"/>
        <v>16.649345531679629</v>
      </c>
      <c r="K164" t="b">
        <f t="shared" si="8"/>
        <v>1</v>
      </c>
      <c r="M164">
        <v>0.47011241394572528</v>
      </c>
      <c r="N164">
        <v>1.152905716156239</v>
      </c>
      <c r="O164">
        <v>-2.4031132389989669E-2</v>
      </c>
      <c r="P164">
        <v>0.14250750812739979</v>
      </c>
      <c r="Q164">
        <v>8.33053224551209E-2</v>
      </c>
      <c r="R164">
        <v>0</v>
      </c>
      <c r="S164">
        <v>2.505451584671476E-2</v>
      </c>
      <c r="T164">
        <v>4.2808401285408977E-2</v>
      </c>
      <c r="U164">
        <v>0</v>
      </c>
      <c r="V164">
        <v>-0.18977597777220401</v>
      </c>
      <c r="W164">
        <v>-0.1139920954375431</v>
      </c>
      <c r="X164">
        <v>-2.1713885093152439E-2</v>
      </c>
      <c r="Y164">
        <v>0.24624166280708121</v>
      </c>
      <c r="Z164">
        <v>-1.1319674808945539</v>
      </c>
      <c r="AA164">
        <v>-0.18274676801262771</v>
      </c>
      <c r="AB164">
        <v>-0.16459130939963859</v>
      </c>
      <c r="AC164">
        <v>-0.13651933094888341</v>
      </c>
      <c r="AD164">
        <v>-2.9231278697837929E-2</v>
      </c>
      <c r="AE164">
        <v>-8.7725697377477249E-3</v>
      </c>
      <c r="AF164">
        <v>1.500451547429789E-2</v>
      </c>
      <c r="AG164">
        <v>-7.5500284857214833E-3</v>
      </c>
      <c r="AH164">
        <v>-9.8498269309664488E-3</v>
      </c>
      <c r="AI164">
        <v>-2.5908517578817443E-4</v>
      </c>
      <c r="AJ164">
        <v>-8.0311161101829995E-3</v>
      </c>
      <c r="AK164">
        <v>0</v>
      </c>
      <c r="AL164">
        <v>1.6036405030750241E-9</v>
      </c>
      <c r="AM164">
        <v>-3.3197269660325021E-3</v>
      </c>
      <c r="AN164">
        <v>0</v>
      </c>
      <c r="AO164">
        <v>-5.586390214590925E-3</v>
      </c>
    </row>
    <row r="165" spans="1:41" x14ac:dyDescent="0.2">
      <c r="A165" s="1">
        <v>163</v>
      </c>
      <c r="B165" s="2">
        <v>38199</v>
      </c>
      <c r="C165" s="2">
        <v>38230</v>
      </c>
      <c r="D165" s="2">
        <v>40025</v>
      </c>
      <c r="E165" s="2">
        <v>40056</v>
      </c>
      <c r="F165">
        <v>1.0000000000000001E-5</v>
      </c>
      <c r="G165">
        <v>5.233597589332499E-2</v>
      </c>
      <c r="H165">
        <v>0.1264487425110318</v>
      </c>
      <c r="I165">
        <f t="shared" si="6"/>
        <v>5.2335975893324989</v>
      </c>
      <c r="J165">
        <f t="shared" si="7"/>
        <v>12.644874251103181</v>
      </c>
      <c r="K165" t="b">
        <f t="shared" si="8"/>
        <v>1</v>
      </c>
      <c r="M165">
        <v>0.80597569282400749</v>
      </c>
      <c r="N165">
        <v>1.1527330339783219</v>
      </c>
      <c r="O165">
        <v>-2.4792345232201789E-2</v>
      </c>
      <c r="P165">
        <v>0.1428777179231617</v>
      </c>
      <c r="Q165">
        <v>8.3123850020892259E-2</v>
      </c>
      <c r="R165">
        <v>0</v>
      </c>
      <c r="S165">
        <v>2.4480492745363399E-2</v>
      </c>
      <c r="T165">
        <v>4.1812415894607442E-2</v>
      </c>
      <c r="U165">
        <v>0</v>
      </c>
      <c r="V165">
        <v>-0.19789455191071201</v>
      </c>
      <c r="W165">
        <v>-0.1067984690811451</v>
      </c>
      <c r="X165">
        <v>-1.8941054951408551E-2</v>
      </c>
      <c r="Y165">
        <v>0.24717391087022519</v>
      </c>
      <c r="Z165">
        <v>-1.1055318099325471</v>
      </c>
      <c r="AA165">
        <v>-0.1847276489433532</v>
      </c>
      <c r="AB165">
        <v>-0.16589093635714211</v>
      </c>
      <c r="AC165">
        <v>-0.15152660482457481</v>
      </c>
      <c r="AD165">
        <v>-2.9848359062557721E-2</v>
      </c>
      <c r="AE165">
        <v>-8.4325539267146223E-3</v>
      </c>
      <c r="AF165">
        <v>1.4918749962954361E-2</v>
      </c>
      <c r="AG165">
        <v>-7.4294892864426344E-3</v>
      </c>
      <c r="AH165">
        <v>-9.7456683659043544E-3</v>
      </c>
      <c r="AI165">
        <v>-2.5298348340545258E-4</v>
      </c>
      <c r="AJ165">
        <v>-8.1295817366265604E-3</v>
      </c>
      <c r="AK165">
        <v>0</v>
      </c>
      <c r="AL165">
        <v>1.7248952226832111E-9</v>
      </c>
      <c r="AM165">
        <v>-3.5678973349945928E-3</v>
      </c>
      <c r="AN165">
        <v>0</v>
      </c>
      <c r="AO165">
        <v>-5.822895972162124E-3</v>
      </c>
    </row>
    <row r="166" spans="1:41" x14ac:dyDescent="0.2">
      <c r="A166" s="1">
        <v>164</v>
      </c>
      <c r="B166" s="2">
        <v>38230</v>
      </c>
      <c r="C166" s="2">
        <v>38260</v>
      </c>
      <c r="D166" s="2">
        <v>40056</v>
      </c>
      <c r="E166" s="2">
        <v>40086</v>
      </c>
      <c r="F166">
        <v>1.0000000000000001E-5</v>
      </c>
      <c r="G166">
        <v>0.14925337911084571</v>
      </c>
      <c r="H166">
        <v>0.16065881963421991</v>
      </c>
      <c r="I166">
        <f t="shared" si="6"/>
        <v>14.925337911084572</v>
      </c>
      <c r="J166">
        <f t="shared" si="7"/>
        <v>16.06588196342199</v>
      </c>
      <c r="K166" t="b">
        <f t="shared" si="8"/>
        <v>1</v>
      </c>
      <c r="M166">
        <v>0.58774834249831498</v>
      </c>
      <c r="N166">
        <v>1.151027385842653</v>
      </c>
      <c r="O166">
        <v>-2.2322975897360379E-2</v>
      </c>
      <c r="P166">
        <v>0.1409266778712536</v>
      </c>
      <c r="Q166">
        <v>8.3537202346400913E-2</v>
      </c>
      <c r="R166">
        <v>0</v>
      </c>
      <c r="S166">
        <v>2.60771428803655E-2</v>
      </c>
      <c r="T166">
        <v>3.7885085074858833E-2</v>
      </c>
      <c r="U166">
        <v>0</v>
      </c>
      <c r="V166">
        <v>-0.18706712469966391</v>
      </c>
      <c r="W166">
        <v>-0.11578191001809431</v>
      </c>
      <c r="X166">
        <v>-1.6902635957704418E-2</v>
      </c>
      <c r="Y166">
        <v>0.24972118340693919</v>
      </c>
      <c r="Z166">
        <v>-1.099207202493202</v>
      </c>
      <c r="AA166">
        <v>-0.1802037157219657</v>
      </c>
      <c r="AB166">
        <v>-0.15958533883931</v>
      </c>
      <c r="AC166">
        <v>-0.15996388572124851</v>
      </c>
      <c r="AD166">
        <v>-2.928525341862202E-2</v>
      </c>
      <c r="AE166">
        <v>-8.210944757424888E-3</v>
      </c>
      <c r="AF166">
        <v>1.483529000425338E-2</v>
      </c>
      <c r="AG166">
        <v>-7.3061034153794708E-3</v>
      </c>
      <c r="AH166">
        <v>-9.5363418905301291E-3</v>
      </c>
      <c r="AI166">
        <v>-2.4494095672406002E-4</v>
      </c>
      <c r="AJ166">
        <v>-8.2155320195809907E-3</v>
      </c>
      <c r="AK166">
        <v>0</v>
      </c>
      <c r="AL166">
        <v>1.8140433770805281E-9</v>
      </c>
      <c r="AM166">
        <v>-3.5026154644997869E-3</v>
      </c>
      <c r="AN166">
        <v>0</v>
      </c>
      <c r="AO166">
        <v>-5.9801583574073123E-3</v>
      </c>
    </row>
    <row r="167" spans="1:41" x14ac:dyDescent="0.2">
      <c r="A167" s="1">
        <v>165</v>
      </c>
      <c r="B167" s="2">
        <v>38260</v>
      </c>
      <c r="C167" s="2">
        <v>38291</v>
      </c>
      <c r="D167" s="2">
        <v>40086</v>
      </c>
      <c r="E167" s="2">
        <v>40117</v>
      </c>
      <c r="F167">
        <v>1.0000000000000001E-5</v>
      </c>
      <c r="G167">
        <v>7.6415820556021516E-2</v>
      </c>
      <c r="H167">
        <v>9.8679610969485493E-2</v>
      </c>
      <c r="I167">
        <f t="shared" si="6"/>
        <v>7.6415820556021519</v>
      </c>
      <c r="J167">
        <f t="shared" si="7"/>
        <v>9.8679610969485498</v>
      </c>
      <c r="K167" t="b">
        <f t="shared" si="8"/>
        <v>1</v>
      </c>
      <c r="M167">
        <v>0.63242980919952885</v>
      </c>
      <c r="N167">
        <v>1.1511989763250501</v>
      </c>
      <c r="O167">
        <v>-2.253980217409618E-2</v>
      </c>
      <c r="P167">
        <v>0.14082850812178421</v>
      </c>
      <c r="Q167">
        <v>8.367952701627282E-2</v>
      </c>
      <c r="R167">
        <v>0</v>
      </c>
      <c r="S167">
        <v>2.4556757081605471E-2</v>
      </c>
      <c r="T167">
        <v>3.7675093938806997E-2</v>
      </c>
      <c r="U167">
        <v>0</v>
      </c>
      <c r="V167">
        <v>-0.18844385074673589</v>
      </c>
      <c r="W167">
        <v>-0.11485942499778939</v>
      </c>
      <c r="X167">
        <v>-1.6536774312434419E-2</v>
      </c>
      <c r="Y167">
        <v>0.24954766557290281</v>
      </c>
      <c r="Z167">
        <v>-1.0974084492024181</v>
      </c>
      <c r="AA167">
        <v>-0.17915370003404871</v>
      </c>
      <c r="AB167">
        <v>-0.16041206747238049</v>
      </c>
      <c r="AC167">
        <v>-0.16360386908751001</v>
      </c>
      <c r="AD167">
        <v>-2.9754553667931921E-2</v>
      </c>
      <c r="AE167">
        <v>-8.1789250696005216E-3</v>
      </c>
      <c r="AF167">
        <v>1.4824479784460611E-2</v>
      </c>
      <c r="AG167">
        <v>-7.2863086316529218E-3</v>
      </c>
      <c r="AH167">
        <v>-9.4958912033427743E-3</v>
      </c>
      <c r="AI167">
        <v>-2.4307393111421799E-4</v>
      </c>
      <c r="AJ167">
        <v>-8.2283898209257224E-3</v>
      </c>
      <c r="AK167">
        <v>0</v>
      </c>
      <c r="AL167">
        <v>1.8310312248563609E-9</v>
      </c>
      <c r="AM167">
        <v>-3.5674630472988579E-3</v>
      </c>
      <c r="AN167">
        <v>0</v>
      </c>
      <c r="AO167">
        <v>-5.9980538126955312E-3</v>
      </c>
    </row>
    <row r="168" spans="1:41" x14ac:dyDescent="0.2">
      <c r="A168" s="1">
        <v>166</v>
      </c>
      <c r="B168" s="2">
        <v>38291</v>
      </c>
      <c r="C168" s="2">
        <v>38321</v>
      </c>
      <c r="D168" s="2">
        <v>40117</v>
      </c>
      <c r="E168" s="2">
        <v>40147</v>
      </c>
      <c r="F168">
        <v>1.0000000000000001E-5</v>
      </c>
      <c r="G168">
        <v>0.20215136458181771</v>
      </c>
      <c r="H168">
        <v>0.12578032672283329</v>
      </c>
      <c r="I168">
        <f t="shared" si="6"/>
        <v>20.215136458181771</v>
      </c>
      <c r="J168">
        <f t="shared" si="7"/>
        <v>12.57803267228333</v>
      </c>
      <c r="K168" t="b">
        <f t="shared" si="8"/>
        <v>1</v>
      </c>
      <c r="M168">
        <v>0.52445220661713998</v>
      </c>
      <c r="N168">
        <v>1.150869482063428</v>
      </c>
      <c r="O168">
        <v>-2.229716522594619E-2</v>
      </c>
      <c r="P168">
        <v>0.14074966730116251</v>
      </c>
      <c r="Q168">
        <v>8.3420114757918218E-2</v>
      </c>
      <c r="R168">
        <v>0</v>
      </c>
      <c r="S168">
        <v>2.4308931386456369E-2</v>
      </c>
      <c r="T168">
        <v>3.7892697555117302E-2</v>
      </c>
      <c r="U168">
        <v>0</v>
      </c>
      <c r="V168">
        <v>-0.1884206236567495</v>
      </c>
      <c r="W168">
        <v>-0.11579957958353169</v>
      </c>
      <c r="X168">
        <v>-1.6088888766356751E-2</v>
      </c>
      <c r="Y168">
        <v>0.25035204406961409</v>
      </c>
      <c r="Z168">
        <v>-1.101710946516254</v>
      </c>
      <c r="AA168">
        <v>-0.18088360532805511</v>
      </c>
      <c r="AB168">
        <v>-0.16092511500630099</v>
      </c>
      <c r="AC168">
        <v>-0.16416195311905291</v>
      </c>
      <c r="AD168">
        <v>-2.9067028779692691E-2</v>
      </c>
      <c r="AE168">
        <v>-8.150165829588862E-3</v>
      </c>
      <c r="AF168">
        <v>1.479616322256002E-2</v>
      </c>
      <c r="AG168">
        <v>-7.2458788139270003E-3</v>
      </c>
      <c r="AH168">
        <v>-9.377115471995703E-3</v>
      </c>
      <c r="AI168">
        <v>-2.3693974809391169E-4</v>
      </c>
      <c r="AJ168">
        <v>-8.2923059368605941E-3</v>
      </c>
      <c r="AK168">
        <v>0</v>
      </c>
      <c r="AL168">
        <v>1.8767475438795821E-9</v>
      </c>
      <c r="AM168">
        <v>-3.8706865206877702E-3</v>
      </c>
      <c r="AN168">
        <v>0</v>
      </c>
      <c r="AO168">
        <v>-6.0006229517741844E-3</v>
      </c>
    </row>
    <row r="169" spans="1:41" x14ac:dyDescent="0.2">
      <c r="A169" s="1">
        <v>167</v>
      </c>
      <c r="B169" s="2">
        <v>38321</v>
      </c>
      <c r="C169" s="2">
        <v>38352</v>
      </c>
      <c r="D169" s="2">
        <v>40147</v>
      </c>
      <c r="E169" s="2">
        <v>40178</v>
      </c>
      <c r="F169">
        <v>1.0000000000000001E-5</v>
      </c>
      <c r="G169">
        <v>-2.14057192920637E-2</v>
      </c>
      <c r="H169">
        <v>2.52029257732161E-2</v>
      </c>
      <c r="I169">
        <f t="shared" si="6"/>
        <v>-2.1405719292063701</v>
      </c>
      <c r="J169">
        <f t="shared" si="7"/>
        <v>2.5202925773216101</v>
      </c>
      <c r="K169" t="b">
        <f t="shared" si="8"/>
        <v>0</v>
      </c>
      <c r="M169">
        <v>7.9367853564561733E-2</v>
      </c>
      <c r="N169">
        <v>1.146858404884511</v>
      </c>
      <c r="O169">
        <v>-2.3485491207092191E-2</v>
      </c>
      <c r="P169">
        <v>0.14228078081198611</v>
      </c>
      <c r="Q169">
        <v>8.315375401514416E-2</v>
      </c>
      <c r="R169">
        <v>0</v>
      </c>
      <c r="S169">
        <v>2.427965965168552E-2</v>
      </c>
      <c r="T169">
        <v>3.9304799169370033E-2</v>
      </c>
      <c r="U169">
        <v>0</v>
      </c>
      <c r="V169">
        <v>-0.20247817143779701</v>
      </c>
      <c r="W169">
        <v>-0.1012546101759869</v>
      </c>
      <c r="X169">
        <v>-1.082670591713036E-2</v>
      </c>
      <c r="Y169">
        <v>0.24904470457571631</v>
      </c>
      <c r="Z169">
        <v>-1.121591228040365</v>
      </c>
      <c r="AA169">
        <v>-0.15591590861353641</v>
      </c>
      <c r="AB169">
        <v>-0.16242082227189281</v>
      </c>
      <c r="AC169">
        <v>-0.15312091005456541</v>
      </c>
      <c r="AD169">
        <v>-3.0822934212301499E-2</v>
      </c>
      <c r="AE169">
        <v>-8.158763282201574E-3</v>
      </c>
      <c r="AF169">
        <v>1.490365440453238E-2</v>
      </c>
      <c r="AG169">
        <v>-7.3857560235361646E-3</v>
      </c>
      <c r="AH169">
        <v>-9.805265570360721E-3</v>
      </c>
      <c r="AI169">
        <v>-2.5447217690488478E-4</v>
      </c>
      <c r="AJ169">
        <v>-8.1757134489700758E-3</v>
      </c>
      <c r="AK169">
        <v>0</v>
      </c>
      <c r="AL169">
        <v>1.769149309060824E-9</v>
      </c>
      <c r="AM169">
        <v>-3.2346580709451079E-3</v>
      </c>
      <c r="AN169">
        <v>0</v>
      </c>
      <c r="AO169">
        <v>-6.0963470787100994E-3</v>
      </c>
    </row>
    <row r="170" spans="1:41" x14ac:dyDescent="0.2">
      <c r="A170" s="1">
        <v>168</v>
      </c>
      <c r="B170" s="2">
        <v>38352</v>
      </c>
      <c r="C170" s="2">
        <v>38383</v>
      </c>
      <c r="D170" s="2">
        <v>40178</v>
      </c>
      <c r="E170" s="2">
        <v>40209</v>
      </c>
      <c r="F170">
        <v>1.0000000000000001E-5</v>
      </c>
      <c r="G170">
        <v>1.671062232009372E-2</v>
      </c>
      <c r="H170">
        <v>0.12716910979054799</v>
      </c>
      <c r="I170">
        <f t="shared" si="6"/>
        <v>1.671062232009372</v>
      </c>
      <c r="J170">
        <f t="shared" si="7"/>
        <v>12.716910979054799</v>
      </c>
      <c r="K170" t="b">
        <f t="shared" si="8"/>
        <v>1</v>
      </c>
      <c r="M170">
        <v>1.7491907284212169E-2</v>
      </c>
      <c r="N170">
        <v>1.1468643781980541</v>
      </c>
      <c r="O170">
        <v>-2.092438965515573E-2</v>
      </c>
      <c r="P170">
        <v>0.14195395459939991</v>
      </c>
      <c r="Q170">
        <v>8.2244062078685273E-2</v>
      </c>
      <c r="R170">
        <v>0</v>
      </c>
      <c r="S170">
        <v>1.9669903053094091E-2</v>
      </c>
      <c r="T170">
        <v>3.7136584767614118E-2</v>
      </c>
      <c r="U170">
        <v>0</v>
      </c>
      <c r="V170">
        <v>-0.21420683157523659</v>
      </c>
      <c r="W170">
        <v>-8.8867895550196002E-2</v>
      </c>
      <c r="X170">
        <v>-1.0023101362722969E-2</v>
      </c>
      <c r="Y170">
        <v>0.25116692234221999</v>
      </c>
      <c r="Z170">
        <v>-1.1504701439312559</v>
      </c>
      <c r="AA170">
        <v>-0.15272313138874211</v>
      </c>
      <c r="AB170">
        <v>-0.16384482825229951</v>
      </c>
      <c r="AC170">
        <v>-0.1624071226239803</v>
      </c>
      <c r="AD170">
        <v>-3.3123256351850303E-2</v>
      </c>
      <c r="AE170">
        <v>-8.0617031300951707E-3</v>
      </c>
      <c r="AF170">
        <v>1.4856601292105059E-2</v>
      </c>
      <c r="AG170">
        <v>-7.278099417267792E-3</v>
      </c>
      <c r="AH170">
        <v>-9.5546680417495367E-3</v>
      </c>
      <c r="AI170">
        <v>-2.395523091708188E-4</v>
      </c>
      <c r="AJ170">
        <v>-8.2906395523898863E-3</v>
      </c>
      <c r="AK170">
        <v>0</v>
      </c>
      <c r="AL170">
        <v>1.807993102409548E-9</v>
      </c>
      <c r="AM170">
        <v>-3.007327314025423E-3</v>
      </c>
      <c r="AN170">
        <v>0</v>
      </c>
      <c r="AO170">
        <v>-6.0848957261327736E-3</v>
      </c>
    </row>
    <row r="171" spans="1:41" x14ac:dyDescent="0.2">
      <c r="A171" s="1">
        <v>169</v>
      </c>
      <c r="B171" s="2">
        <v>38383</v>
      </c>
      <c r="C171" s="2">
        <v>38411</v>
      </c>
      <c r="D171" s="2">
        <v>40209</v>
      </c>
      <c r="E171" s="2">
        <v>40237</v>
      </c>
      <c r="F171">
        <v>1.0000000000000001E-5</v>
      </c>
      <c r="G171">
        <v>8.7464308734262752E-2</v>
      </c>
      <c r="H171">
        <v>8.6327885471507659E-2</v>
      </c>
      <c r="I171">
        <f t="shared" si="6"/>
        <v>8.7464308734262755</v>
      </c>
      <c r="J171">
        <f t="shared" si="7"/>
        <v>8.6327885471507653</v>
      </c>
      <c r="K171" t="b">
        <f t="shared" si="8"/>
        <v>1</v>
      </c>
      <c r="M171">
        <v>2.040831103395864E-2</v>
      </c>
      <c r="N171">
        <v>1.1476089987383391</v>
      </c>
      <c r="O171">
        <v>-1.714557766430273E-2</v>
      </c>
      <c r="P171">
        <v>0.1433504674194945</v>
      </c>
      <c r="Q171">
        <v>7.9038708397582216E-2</v>
      </c>
      <c r="R171">
        <v>0</v>
      </c>
      <c r="S171">
        <v>1.8543432053968141E-2</v>
      </c>
      <c r="T171">
        <v>3.8098312216421223E-2</v>
      </c>
      <c r="U171">
        <v>0</v>
      </c>
      <c r="V171">
        <v>-0.19044113464454299</v>
      </c>
      <c r="W171">
        <v>-0.11110569288509881</v>
      </c>
      <c r="X171">
        <v>-6.4633539851489301E-3</v>
      </c>
      <c r="Y171">
        <v>0.25273218032284961</v>
      </c>
      <c r="Z171">
        <v>-1.19957935972573</v>
      </c>
      <c r="AA171">
        <v>-0.1272721175263147</v>
      </c>
      <c r="AB171">
        <v>-0.15985318939604881</v>
      </c>
      <c r="AC171">
        <v>-0.15969339992637979</v>
      </c>
      <c r="AD171">
        <v>-3.0169118006220651E-2</v>
      </c>
      <c r="AE171">
        <v>-7.8685379543100356E-3</v>
      </c>
      <c r="AF171">
        <v>1.474888257902217E-2</v>
      </c>
      <c r="AG171">
        <v>-7.0470536548014728E-3</v>
      </c>
      <c r="AH171">
        <v>-8.9065390996741663E-3</v>
      </c>
      <c r="AI171">
        <v>-2.0536532344920459E-4</v>
      </c>
      <c r="AJ171">
        <v>-8.5208285381896693E-3</v>
      </c>
      <c r="AK171">
        <v>0</v>
      </c>
      <c r="AL171">
        <v>1.799128077409617E-9</v>
      </c>
      <c r="AM171">
        <v>-9.8430842464041369E-4</v>
      </c>
      <c r="AN171">
        <v>0</v>
      </c>
      <c r="AO171">
        <v>-6.062650929646864E-3</v>
      </c>
    </row>
    <row r="172" spans="1:41" x14ac:dyDescent="0.2">
      <c r="A172" s="1">
        <v>170</v>
      </c>
      <c r="B172" s="2">
        <v>38411</v>
      </c>
      <c r="C172" s="2">
        <v>38442</v>
      </c>
      <c r="D172" s="2">
        <v>40237</v>
      </c>
      <c r="E172" s="2">
        <v>40268</v>
      </c>
      <c r="F172">
        <v>1.0000000000000001E-5</v>
      </c>
      <c r="G172">
        <v>5.6666308128654773E-2</v>
      </c>
      <c r="H172">
        <v>0.1090504099405636</v>
      </c>
      <c r="I172">
        <f t="shared" si="6"/>
        <v>5.6666308128654777</v>
      </c>
      <c r="J172">
        <f t="shared" si="7"/>
        <v>10.90504099405636</v>
      </c>
      <c r="K172" t="b">
        <f t="shared" si="8"/>
        <v>1</v>
      </c>
      <c r="M172">
        <v>2.165517599354462E-2</v>
      </c>
      <c r="N172">
        <v>1.147531408709012</v>
      </c>
      <c r="O172">
        <v>-1.7148893188259878E-2</v>
      </c>
      <c r="P172">
        <v>0.14332121085867411</v>
      </c>
      <c r="Q172">
        <v>7.9075787231940697E-2</v>
      </c>
      <c r="R172">
        <v>0</v>
      </c>
      <c r="S172">
        <v>1.8591101634013701E-2</v>
      </c>
      <c r="T172">
        <v>3.8060574810977028E-2</v>
      </c>
      <c r="U172">
        <v>0</v>
      </c>
      <c r="V172">
        <v>-0.1904265785297497</v>
      </c>
      <c r="W172">
        <v>-0.1110979262060903</v>
      </c>
      <c r="X172">
        <v>-6.4430347680565839E-3</v>
      </c>
      <c r="Y172">
        <v>0.25271833650367492</v>
      </c>
      <c r="Z172">
        <v>-1.1993104623459301</v>
      </c>
      <c r="AA172">
        <v>-0.12718418831596051</v>
      </c>
      <c r="AB172">
        <v>-0.1596301439535214</v>
      </c>
      <c r="AC172">
        <v>-0.15943068601444471</v>
      </c>
      <c r="AD172">
        <v>-3.0180442803286599E-2</v>
      </c>
      <c r="AE172">
        <v>-7.8690398424113329E-3</v>
      </c>
      <c r="AF172">
        <v>1.475010269665328E-2</v>
      </c>
      <c r="AG172">
        <v>-7.0488285802482583E-3</v>
      </c>
      <c r="AH172">
        <v>-8.9125273580673205E-3</v>
      </c>
      <c r="AI172">
        <v>-2.0561099244498091E-4</v>
      </c>
      <c r="AJ172">
        <v>-8.5194551229631557E-3</v>
      </c>
      <c r="AK172">
        <v>0</v>
      </c>
      <c r="AL172">
        <v>1.7986890774327299E-9</v>
      </c>
      <c r="AM172">
        <v>-9.9460270603499721E-4</v>
      </c>
      <c r="AN172">
        <v>0</v>
      </c>
      <c r="AO172">
        <v>-6.0640067994140378E-3</v>
      </c>
    </row>
    <row r="173" spans="1:41" x14ac:dyDescent="0.2">
      <c r="A173" s="1">
        <v>171</v>
      </c>
      <c r="B173" s="2">
        <v>38442</v>
      </c>
      <c r="C173" s="2">
        <v>38472</v>
      </c>
      <c r="D173" s="2">
        <v>40268</v>
      </c>
      <c r="E173" s="2">
        <v>40298</v>
      </c>
      <c r="F173">
        <v>1.0000000000000001E-5</v>
      </c>
      <c r="G173">
        <v>0.13684334735536641</v>
      </c>
      <c r="H173">
        <v>0.1600422764833061</v>
      </c>
      <c r="I173">
        <f t="shared" si="6"/>
        <v>13.684334735536641</v>
      </c>
      <c r="J173">
        <f t="shared" si="7"/>
        <v>16.004227648330609</v>
      </c>
      <c r="K173" t="b">
        <f t="shared" si="8"/>
        <v>1</v>
      </c>
      <c r="M173">
        <v>2.2825059941960341E-2</v>
      </c>
      <c r="N173">
        <v>1.1476026768003189</v>
      </c>
      <c r="O173">
        <v>-2.162576452416486E-2</v>
      </c>
      <c r="P173">
        <v>0.14683042738442251</v>
      </c>
      <c r="Q173">
        <v>7.7646633231369361E-2</v>
      </c>
      <c r="R173">
        <v>0</v>
      </c>
      <c r="S173">
        <v>1.5108705751317361E-2</v>
      </c>
      <c r="T173">
        <v>3.5751129621296458E-2</v>
      </c>
      <c r="U173">
        <v>0</v>
      </c>
      <c r="V173">
        <v>-0.19922442499907089</v>
      </c>
      <c r="W173">
        <v>-0.1025855832701225</v>
      </c>
      <c r="X173">
        <v>-4.6253620098649379E-3</v>
      </c>
      <c r="Y173">
        <v>0.25590759249182538</v>
      </c>
      <c r="Z173">
        <v>-1.1936863146069441</v>
      </c>
      <c r="AA173">
        <v>-0.13037405589522541</v>
      </c>
      <c r="AB173">
        <v>-0.1597458424271285</v>
      </c>
      <c r="AC173">
        <v>-0.17545989567345091</v>
      </c>
      <c r="AD173">
        <v>-3.1113217086527541E-2</v>
      </c>
      <c r="AE173">
        <v>-8.0485172155581857E-3</v>
      </c>
      <c r="AF173">
        <v>1.4815261970490179E-2</v>
      </c>
      <c r="AG173">
        <v>-7.0422500244972201E-3</v>
      </c>
      <c r="AH173">
        <v>-8.569692992475942E-3</v>
      </c>
      <c r="AI173">
        <v>-1.911021058723868E-4</v>
      </c>
      <c r="AJ173">
        <v>-8.623544959528431E-3</v>
      </c>
      <c r="AK173">
        <v>0</v>
      </c>
      <c r="AL173">
        <v>1.849160417751194E-9</v>
      </c>
      <c r="AM173">
        <v>-1.141610510984437E-3</v>
      </c>
      <c r="AN173">
        <v>0</v>
      </c>
      <c r="AO173">
        <v>-5.9211158979615101E-3</v>
      </c>
    </row>
    <row r="174" spans="1:41" x14ac:dyDescent="0.2">
      <c r="A174" s="1">
        <v>172</v>
      </c>
      <c r="B174" s="2">
        <v>38472</v>
      </c>
      <c r="C174" s="2">
        <v>38503</v>
      </c>
      <c r="D174" s="2">
        <v>40298</v>
      </c>
      <c r="E174" s="2">
        <v>40329</v>
      </c>
      <c r="F174">
        <v>1.0000000000000001E-5</v>
      </c>
      <c r="G174">
        <v>0.1833076161896455</v>
      </c>
      <c r="H174">
        <v>0.1386343510432177</v>
      </c>
      <c r="I174">
        <f t="shared" si="6"/>
        <v>18.330761618964551</v>
      </c>
      <c r="J174">
        <f t="shared" si="7"/>
        <v>13.86343510432177</v>
      </c>
      <c r="K174" t="b">
        <f t="shared" si="8"/>
        <v>1</v>
      </c>
      <c r="M174">
        <v>1.536571022115879E-2</v>
      </c>
      <c r="N174">
        <v>1.148019381539733</v>
      </c>
      <c r="O174">
        <v>-2.19417211132414E-2</v>
      </c>
      <c r="P174">
        <v>0.1470339146379738</v>
      </c>
      <c r="Q174">
        <v>7.7327529141313189E-2</v>
      </c>
      <c r="R174">
        <v>0</v>
      </c>
      <c r="S174">
        <v>1.501656853215325E-2</v>
      </c>
      <c r="T174">
        <v>3.6869351155332332E-2</v>
      </c>
      <c r="U174">
        <v>0</v>
      </c>
      <c r="V174">
        <v>-0.2004742106906196</v>
      </c>
      <c r="W174">
        <v>-0.10433418227612901</v>
      </c>
      <c r="X174">
        <v>-3.4390162167241981E-3</v>
      </c>
      <c r="Y174">
        <v>0.25689979313133737</v>
      </c>
      <c r="Z174">
        <v>-1.2064273904019029</v>
      </c>
      <c r="AA174">
        <v>-0.13113498000455739</v>
      </c>
      <c r="AB174">
        <v>-0.1588078759233536</v>
      </c>
      <c r="AC174">
        <v>-0.17696007671033201</v>
      </c>
      <c r="AD174">
        <v>-2.9961019834919181E-2</v>
      </c>
      <c r="AE174">
        <v>-8.1260201655495769E-3</v>
      </c>
      <c r="AF174">
        <v>1.4846925879602371E-2</v>
      </c>
      <c r="AG174">
        <v>-7.0435552567562169E-3</v>
      </c>
      <c r="AH174">
        <v>-8.4099798847201111E-3</v>
      </c>
      <c r="AI174">
        <v>-1.838407068754626E-4</v>
      </c>
      <c r="AJ174">
        <v>-8.6885465701835047E-3</v>
      </c>
      <c r="AK174">
        <v>0</v>
      </c>
      <c r="AL174">
        <v>1.8770833879456671E-9</v>
      </c>
      <c r="AM174">
        <v>-1.258875323309115E-3</v>
      </c>
      <c r="AN174">
        <v>0</v>
      </c>
      <c r="AO174">
        <v>-5.8675820760555261E-3</v>
      </c>
    </row>
    <row r="175" spans="1:41" x14ac:dyDescent="0.2">
      <c r="A175" s="1">
        <v>173</v>
      </c>
      <c r="B175" s="2">
        <v>38503</v>
      </c>
      <c r="C175" s="2">
        <v>38533</v>
      </c>
      <c r="D175" s="2">
        <v>40329</v>
      </c>
      <c r="E175" s="2">
        <v>40359</v>
      </c>
      <c r="F175">
        <v>1.0000000000000001E-5</v>
      </c>
      <c r="G175">
        <v>0.17396911584806449</v>
      </c>
      <c r="H175">
        <v>0.13228551529692731</v>
      </c>
      <c r="I175">
        <f t="shared" si="6"/>
        <v>17.39691158480645</v>
      </c>
      <c r="J175">
        <f t="shared" si="7"/>
        <v>13.22855152969273</v>
      </c>
      <c r="K175" t="b">
        <f t="shared" si="8"/>
        <v>1</v>
      </c>
      <c r="M175">
        <v>1.7275741386868191E-2</v>
      </c>
      <c r="N175">
        <v>1.148032031720382</v>
      </c>
      <c r="O175">
        <v>-2.2216612879163988E-2</v>
      </c>
      <c r="P175">
        <v>0.1467354707239488</v>
      </c>
      <c r="Q175">
        <v>7.7601684738199325E-2</v>
      </c>
      <c r="R175">
        <v>0</v>
      </c>
      <c r="S175">
        <v>1.7116362358915119E-2</v>
      </c>
      <c r="T175">
        <v>3.3425648424136083E-2</v>
      </c>
      <c r="U175">
        <v>-7.4748059233957966E-3</v>
      </c>
      <c r="V175">
        <v>-0.19248645449698781</v>
      </c>
      <c r="W175">
        <v>-0.10289721102280031</v>
      </c>
      <c r="X175">
        <v>-4.3813674525761612E-3</v>
      </c>
      <c r="Y175">
        <v>0.26248487657929642</v>
      </c>
      <c r="Z175">
        <v>-1.163368850385194</v>
      </c>
      <c r="AA175">
        <v>-0.13663220812982951</v>
      </c>
      <c r="AB175">
        <v>-0.15723555203181491</v>
      </c>
      <c r="AC175">
        <v>-0.18555267384876789</v>
      </c>
      <c r="AD175">
        <v>-2.9650876672073358E-2</v>
      </c>
      <c r="AE175">
        <v>-8.0026006165677729E-3</v>
      </c>
      <c r="AF175">
        <v>1.476339029173818E-2</v>
      </c>
      <c r="AG175">
        <v>-7.0385763466293463E-3</v>
      </c>
      <c r="AH175">
        <v>-8.6455690005610725E-3</v>
      </c>
      <c r="AI175">
        <v>-1.9565271807845441E-4</v>
      </c>
      <c r="AJ175">
        <v>-8.6002558002086279E-3</v>
      </c>
      <c r="AK175">
        <v>0</v>
      </c>
      <c r="AL175">
        <v>1.8022865171595501E-9</v>
      </c>
      <c r="AM175">
        <v>-6.4570997686783918E-4</v>
      </c>
      <c r="AN175">
        <v>0</v>
      </c>
      <c r="AO175">
        <v>-5.9428987375161474E-3</v>
      </c>
    </row>
    <row r="176" spans="1:41" x14ac:dyDescent="0.2">
      <c r="A176" s="1">
        <v>174</v>
      </c>
      <c r="B176" s="2">
        <v>38533</v>
      </c>
      <c r="C176" s="2">
        <v>38564</v>
      </c>
      <c r="D176" s="2">
        <v>40359</v>
      </c>
      <c r="E176" s="2">
        <v>40390</v>
      </c>
      <c r="F176">
        <v>1.0000000000000001E-5</v>
      </c>
      <c r="G176">
        <v>-7.085508848731159E-3</v>
      </c>
      <c r="H176">
        <v>0.1308006173897503</v>
      </c>
      <c r="I176">
        <f t="shared" si="6"/>
        <v>-0.7085508848731159</v>
      </c>
      <c r="J176">
        <f t="shared" si="7"/>
        <v>13.080061738975029</v>
      </c>
      <c r="K176" t="b">
        <f t="shared" si="8"/>
        <v>0</v>
      </c>
      <c r="M176">
        <v>2.6522417637775651E-2</v>
      </c>
      <c r="N176">
        <v>1.1496300608302279</v>
      </c>
      <c r="O176">
        <v>-2.3352482373781219E-2</v>
      </c>
      <c r="P176">
        <v>0.1478082012624341</v>
      </c>
      <c r="Q176">
        <v>7.7374306901879214E-2</v>
      </c>
      <c r="R176">
        <v>0</v>
      </c>
      <c r="S176">
        <v>1.7437202334123061E-2</v>
      </c>
      <c r="T176">
        <v>3.3064321918944997E-2</v>
      </c>
      <c r="U176">
        <v>-7.9506687133710369E-3</v>
      </c>
      <c r="V176">
        <v>-0.1905679327685571</v>
      </c>
      <c r="W176">
        <v>-0.10077978559950999</v>
      </c>
      <c r="X176">
        <v>-2.83760638400432E-3</v>
      </c>
      <c r="Y176">
        <v>0.26401663264328362</v>
      </c>
      <c r="Z176">
        <v>-1.15967831765983</v>
      </c>
      <c r="AA176">
        <v>-0.14465781243237211</v>
      </c>
      <c r="AB176">
        <v>-0.15509970864042291</v>
      </c>
      <c r="AC176">
        <v>-0.19365616007752301</v>
      </c>
      <c r="AD176">
        <v>-2.7934516582092169E-2</v>
      </c>
      <c r="AE176">
        <v>-7.9048907157838345E-3</v>
      </c>
      <c r="AF176">
        <v>1.4645997145919191E-2</v>
      </c>
      <c r="AG176">
        <v>-7.0542068701549589E-3</v>
      </c>
      <c r="AH176">
        <v>-8.8208267126353174E-3</v>
      </c>
      <c r="AI176">
        <v>-2.0451607805844211E-4</v>
      </c>
      <c r="AJ176">
        <v>-8.5539843630928133E-3</v>
      </c>
      <c r="AK176">
        <v>0</v>
      </c>
      <c r="AL176">
        <v>1.738586931641815E-9</v>
      </c>
      <c r="AM176">
        <v>-1.5926464677991749E-4</v>
      </c>
      <c r="AN176">
        <v>0</v>
      </c>
      <c r="AO176">
        <v>-5.9935833225522716E-3</v>
      </c>
    </row>
    <row r="177" spans="1:41" x14ac:dyDescent="0.2">
      <c r="A177" s="1">
        <v>175</v>
      </c>
      <c r="B177" s="2">
        <v>38564</v>
      </c>
      <c r="C177" s="2">
        <v>38595</v>
      </c>
      <c r="D177" s="2">
        <v>40390</v>
      </c>
      <c r="E177" s="2">
        <v>40421</v>
      </c>
      <c r="F177">
        <v>1.0000000000000001E-5</v>
      </c>
      <c r="G177">
        <v>0.21273901128091019</v>
      </c>
      <c r="H177">
        <v>0.1201117297376935</v>
      </c>
      <c r="I177">
        <f t="shared" si="6"/>
        <v>21.273901128091019</v>
      </c>
      <c r="J177">
        <f t="shared" si="7"/>
        <v>12.01117297376935</v>
      </c>
      <c r="K177" t="b">
        <f t="shared" si="8"/>
        <v>1</v>
      </c>
      <c r="M177">
        <v>5.3211088670582433E-2</v>
      </c>
      <c r="N177">
        <v>1.133010581296187</v>
      </c>
      <c r="O177">
        <v>-1.925981622570368E-2</v>
      </c>
      <c r="P177">
        <v>0.1427720392146648</v>
      </c>
      <c r="Q177">
        <v>7.8175998891029483E-2</v>
      </c>
      <c r="R177">
        <v>0</v>
      </c>
      <c r="S177">
        <v>2.7819296435919211E-2</v>
      </c>
      <c r="T177">
        <v>3.0438324492415191E-2</v>
      </c>
      <c r="U177">
        <v>-5.2373791727176183E-2</v>
      </c>
      <c r="V177">
        <v>-0.16050324927799439</v>
      </c>
      <c r="W177">
        <v>-0.1159194662521677</v>
      </c>
      <c r="X177">
        <v>-1.110171707059399E-2</v>
      </c>
      <c r="Y177">
        <v>0.27866039328408521</v>
      </c>
      <c r="Z177">
        <v>-1.0689836258564329</v>
      </c>
      <c r="AA177">
        <v>-0.16942910105966291</v>
      </c>
      <c r="AB177">
        <v>-0.15166696951773401</v>
      </c>
      <c r="AC177">
        <v>-0.19206790269823459</v>
      </c>
      <c r="AD177">
        <v>-2.1658377274606649E-2</v>
      </c>
      <c r="AE177">
        <v>-8.2061933367372861E-3</v>
      </c>
      <c r="AF177">
        <v>1.490219279650047E-2</v>
      </c>
      <c r="AG177">
        <v>-6.986051721417732E-3</v>
      </c>
      <c r="AH177">
        <v>-8.2882684988926057E-3</v>
      </c>
      <c r="AI177">
        <v>-1.8514859782276549E-4</v>
      </c>
      <c r="AJ177">
        <v>-8.6898994816547049E-3</v>
      </c>
      <c r="AK177">
        <v>0</v>
      </c>
      <c r="AL177">
        <v>1.8484178906759989E-9</v>
      </c>
      <c r="AM177">
        <v>1.3184510840921819E-4</v>
      </c>
      <c r="AN177">
        <v>0</v>
      </c>
      <c r="AO177">
        <v>-5.8075618922655082E-3</v>
      </c>
    </row>
    <row r="178" spans="1:41" x14ac:dyDescent="0.2">
      <c r="A178" s="1">
        <v>176</v>
      </c>
      <c r="B178" s="2">
        <v>38595</v>
      </c>
      <c r="C178" s="2">
        <v>38625</v>
      </c>
      <c r="D178" s="2">
        <v>40421</v>
      </c>
      <c r="E178" s="2">
        <v>40451</v>
      </c>
      <c r="F178">
        <v>1.0000000000000001E-5</v>
      </c>
      <c r="G178">
        <v>0.18628191306741509</v>
      </c>
      <c r="H178">
        <v>0.1202418526053765</v>
      </c>
      <c r="I178">
        <f t="shared" si="6"/>
        <v>18.62819130674151</v>
      </c>
      <c r="J178">
        <f t="shared" si="7"/>
        <v>12.024185260537649</v>
      </c>
      <c r="K178" t="b">
        <f t="shared" si="8"/>
        <v>1</v>
      </c>
      <c r="M178">
        <v>0.12628519180281711</v>
      </c>
      <c r="N178">
        <v>1.130419427420261</v>
      </c>
      <c r="O178">
        <v>-1.761744964421905E-2</v>
      </c>
      <c r="P178">
        <v>0.14114571004700269</v>
      </c>
      <c r="Q178">
        <v>7.896489155297802E-2</v>
      </c>
      <c r="R178">
        <v>0</v>
      </c>
      <c r="S178">
        <v>3.1358780997067993E-2</v>
      </c>
      <c r="T178">
        <v>2.4565974963419071E-2</v>
      </c>
      <c r="U178">
        <v>-7.3178964339549471E-2</v>
      </c>
      <c r="V178">
        <v>-0.1300120546034533</v>
      </c>
      <c r="W178">
        <v>-0.12701923058514941</v>
      </c>
      <c r="X178">
        <v>-1.132560254201938E-2</v>
      </c>
      <c r="Y178">
        <v>0.2893418258904229</v>
      </c>
      <c r="Z178">
        <v>-1.0476529016801031</v>
      </c>
      <c r="AA178">
        <v>-0.18351103489443829</v>
      </c>
      <c r="AB178">
        <v>-0.14252730193887789</v>
      </c>
      <c r="AC178">
        <v>-0.20830510752643441</v>
      </c>
      <c r="AD178">
        <v>-2.1710999637039551E-2</v>
      </c>
      <c r="AE178">
        <v>-8.1262637302214925E-3</v>
      </c>
      <c r="AF178">
        <v>1.4745086053926101E-2</v>
      </c>
      <c r="AG178">
        <v>-6.9952094904849041E-3</v>
      </c>
      <c r="AH178">
        <v>-8.5202804149089716E-3</v>
      </c>
      <c r="AI178">
        <v>-1.952660354525731E-4</v>
      </c>
      <c r="AJ178">
        <v>-8.6150379145813714E-3</v>
      </c>
      <c r="AK178">
        <v>0</v>
      </c>
      <c r="AL178">
        <v>1.7422846170984771E-9</v>
      </c>
      <c r="AM178">
        <v>6.1779076295617806E-4</v>
      </c>
      <c r="AN178">
        <v>0</v>
      </c>
      <c r="AO178">
        <v>-5.8431412799772398E-3</v>
      </c>
    </row>
    <row r="179" spans="1:41" x14ac:dyDescent="0.2">
      <c r="A179" s="1">
        <v>177</v>
      </c>
      <c r="B179" s="2">
        <v>38625</v>
      </c>
      <c r="C179" s="2">
        <v>38656</v>
      </c>
      <c r="D179" s="2">
        <v>40451</v>
      </c>
      <c r="E179" s="2">
        <v>40482</v>
      </c>
      <c r="F179">
        <v>1.0000000000000001E-5</v>
      </c>
      <c r="G179">
        <v>0.18231974150273039</v>
      </c>
      <c r="H179">
        <v>9.4648287662486147E-2</v>
      </c>
      <c r="I179">
        <f t="shared" si="6"/>
        <v>18.231974150273039</v>
      </c>
      <c r="J179">
        <f t="shared" si="7"/>
        <v>9.4648287662486155</v>
      </c>
      <c r="K179" t="b">
        <f t="shared" si="8"/>
        <v>1</v>
      </c>
      <c r="M179">
        <v>0.16256323575989801</v>
      </c>
      <c r="N179">
        <v>1.13167205259714</v>
      </c>
      <c r="O179">
        <v>-1.573440358493583E-2</v>
      </c>
      <c r="P179">
        <v>0.1410965269976609</v>
      </c>
      <c r="Q179">
        <v>7.8361529545458747E-2</v>
      </c>
      <c r="R179">
        <v>0</v>
      </c>
      <c r="S179">
        <v>2.7530752654517359E-2</v>
      </c>
      <c r="T179">
        <v>2.3981341374364949E-2</v>
      </c>
      <c r="U179">
        <v>-5.552199832070974E-2</v>
      </c>
      <c r="V179">
        <v>-0.14501131247229149</v>
      </c>
      <c r="W179">
        <v>-0.1199923986581605</v>
      </c>
      <c r="X179">
        <v>-1.059239376446244E-2</v>
      </c>
      <c r="Y179">
        <v>0.28003440845160987</v>
      </c>
      <c r="Z179">
        <v>-1.07759379811481</v>
      </c>
      <c r="AA179">
        <v>-0.16989945325348479</v>
      </c>
      <c r="AB179">
        <v>-0.14262382895714881</v>
      </c>
      <c r="AC179">
        <v>-0.1995183280229737</v>
      </c>
      <c r="AD179">
        <v>-2.093321898654632E-2</v>
      </c>
      <c r="AE179">
        <v>-7.8612133863852698E-3</v>
      </c>
      <c r="AF179">
        <v>1.455020900482608E-2</v>
      </c>
      <c r="AG179">
        <v>-6.9774172038556759E-3</v>
      </c>
      <c r="AH179">
        <v>-8.7742009790060006E-3</v>
      </c>
      <c r="AI179">
        <v>-2.0278051124071291E-4</v>
      </c>
      <c r="AJ179">
        <v>-8.5863372614441349E-3</v>
      </c>
      <c r="AK179">
        <v>0</v>
      </c>
      <c r="AL179">
        <v>1.6797162453047519E-9</v>
      </c>
      <c r="AM179">
        <v>9.4654285712595439E-4</v>
      </c>
      <c r="AN179">
        <v>0</v>
      </c>
      <c r="AO179">
        <v>-5.9608626410029824E-3</v>
      </c>
    </row>
    <row r="180" spans="1:41" x14ac:dyDescent="0.2">
      <c r="A180" s="1">
        <v>178</v>
      </c>
      <c r="B180" s="2">
        <v>38656</v>
      </c>
      <c r="C180" s="2">
        <v>38686</v>
      </c>
      <c r="D180" s="2">
        <v>40482</v>
      </c>
      <c r="E180" s="2">
        <v>40512</v>
      </c>
      <c r="F180">
        <v>1.0000000000000001E-5</v>
      </c>
      <c r="G180">
        <v>0.21025220396527419</v>
      </c>
      <c r="H180">
        <v>0.13582219706845239</v>
      </c>
      <c r="I180">
        <f t="shared" si="6"/>
        <v>21.02522039652742</v>
      </c>
      <c r="J180">
        <f t="shared" si="7"/>
        <v>13.582219706845239</v>
      </c>
      <c r="K180" t="b">
        <f t="shared" si="8"/>
        <v>1</v>
      </c>
      <c r="M180">
        <v>0.20832602786565149</v>
      </c>
      <c r="N180">
        <v>1.1335190006241831</v>
      </c>
      <c r="O180">
        <v>-1.367249942061876E-2</v>
      </c>
      <c r="P180">
        <v>0.13945478885610571</v>
      </c>
      <c r="Q180">
        <v>7.8377289745074921E-2</v>
      </c>
      <c r="R180">
        <v>0</v>
      </c>
      <c r="S180">
        <v>2.123642092155777E-2</v>
      </c>
      <c r="T180">
        <v>2.2494241788861641E-2</v>
      </c>
      <c r="U180">
        <v>-5.2111668188067027E-2</v>
      </c>
      <c r="V180">
        <v>-0.17660851288002991</v>
      </c>
      <c r="W180">
        <v>-9.6198863961200781E-2</v>
      </c>
      <c r="X180">
        <v>-8.5242022862868933E-3</v>
      </c>
      <c r="Y180">
        <v>0.27917110236310289</v>
      </c>
      <c r="Z180">
        <v>-1.06875978355002</v>
      </c>
      <c r="AA180">
        <v>-0.16645532353852019</v>
      </c>
      <c r="AB180">
        <v>-0.14407295306215059</v>
      </c>
      <c r="AC180">
        <v>-0.20188446859495479</v>
      </c>
      <c r="AD180">
        <v>-2.2820241897805099E-2</v>
      </c>
      <c r="AE180">
        <v>-7.5757140598329371E-3</v>
      </c>
      <c r="AF180">
        <v>1.432488234960988E-2</v>
      </c>
      <c r="AG180">
        <v>-6.9560971573405664E-3</v>
      </c>
      <c r="AH180">
        <v>-9.0426691067357762E-3</v>
      </c>
      <c r="AI180">
        <v>-2.121868986016814E-4</v>
      </c>
      <c r="AJ180">
        <v>-8.5251822708394265E-3</v>
      </c>
      <c r="AK180">
        <v>0</v>
      </c>
      <c r="AL180">
        <v>1.609528111278755E-9</v>
      </c>
      <c r="AM180">
        <v>1.336159469443035E-3</v>
      </c>
      <c r="AN180">
        <v>0</v>
      </c>
      <c r="AO180">
        <v>-6.0631232931830136E-3</v>
      </c>
    </row>
    <row r="181" spans="1:41" x14ac:dyDescent="0.2">
      <c r="A181" s="1">
        <v>179</v>
      </c>
      <c r="B181" s="2">
        <v>38686</v>
      </c>
      <c r="C181" s="2">
        <v>38717</v>
      </c>
      <c r="D181" s="2">
        <v>40512</v>
      </c>
      <c r="E181" s="2">
        <v>40543</v>
      </c>
      <c r="F181">
        <v>1.0000000000000001E-5</v>
      </c>
      <c r="G181">
        <v>8.7769059099291238E-2</v>
      </c>
      <c r="H181">
        <v>0.1026662150664831</v>
      </c>
      <c r="I181">
        <f t="shared" si="6"/>
        <v>8.7769059099291233</v>
      </c>
      <c r="J181">
        <f t="shared" si="7"/>
        <v>10.26662150664831</v>
      </c>
      <c r="K181" t="b">
        <f t="shared" si="8"/>
        <v>1</v>
      </c>
      <c r="M181">
        <v>0.25841853629494882</v>
      </c>
      <c r="N181">
        <v>1.1284919107012921</v>
      </c>
      <c r="O181">
        <v>-1.7168690068292899E-2</v>
      </c>
      <c r="P181">
        <v>0.1406317593858076</v>
      </c>
      <c r="Q181">
        <v>7.8443210255881163E-2</v>
      </c>
      <c r="R181">
        <v>0</v>
      </c>
      <c r="S181">
        <v>1.6912778286806641E-2</v>
      </c>
      <c r="T181">
        <v>2.3578477410334441E-2</v>
      </c>
      <c r="U181">
        <v>-4.7776230555245262E-2</v>
      </c>
      <c r="V181">
        <v>-0.1651929645295829</v>
      </c>
      <c r="W181">
        <v>-0.1025902145163847</v>
      </c>
      <c r="X181">
        <v>-8.3331062118606816E-3</v>
      </c>
      <c r="Y181">
        <v>0.27542664806342088</v>
      </c>
      <c r="Z181">
        <v>-0.99391040050730584</v>
      </c>
      <c r="AA181">
        <v>-0.16444362564110859</v>
      </c>
      <c r="AB181">
        <v>-0.1418607191695111</v>
      </c>
      <c r="AC181">
        <v>-0.20224926657590919</v>
      </c>
      <c r="AD181">
        <v>-2.3401256186822379E-2</v>
      </c>
      <c r="AE181">
        <v>-7.4999609145549916E-3</v>
      </c>
      <c r="AF181">
        <v>1.417167827799491E-2</v>
      </c>
      <c r="AG181">
        <v>-6.940642751142252E-3</v>
      </c>
      <c r="AH181">
        <v>-9.2312099463989754E-3</v>
      </c>
      <c r="AI181">
        <v>-2.1832254247775869E-4</v>
      </c>
      <c r="AJ181">
        <v>-8.5189655592279451E-3</v>
      </c>
      <c r="AK181">
        <v>0</v>
      </c>
      <c r="AL181">
        <v>1.5890829619236749E-9</v>
      </c>
      <c r="AM181">
        <v>5.5671645329407097E-4</v>
      </c>
      <c r="AN181">
        <v>0</v>
      </c>
      <c r="AO181">
        <v>-6.0558402829862064E-3</v>
      </c>
    </row>
    <row r="182" spans="1:41" x14ac:dyDescent="0.2">
      <c r="A182" s="1">
        <v>180</v>
      </c>
      <c r="B182" s="2">
        <v>38717</v>
      </c>
      <c r="C182" s="2">
        <v>38748</v>
      </c>
      <c r="D182" s="2">
        <v>40543</v>
      </c>
      <c r="E182" s="2">
        <v>40574</v>
      </c>
      <c r="F182">
        <v>1.0000000000000001E-5</v>
      </c>
      <c r="G182">
        <v>8.0091489937638344E-2</v>
      </c>
      <c r="H182">
        <v>5.5018785291174287E-2</v>
      </c>
      <c r="I182">
        <f t="shared" si="6"/>
        <v>8.0091489937638336</v>
      </c>
      <c r="J182">
        <f t="shared" si="7"/>
        <v>5.5018785291174286</v>
      </c>
      <c r="K182" t="b">
        <f t="shared" si="8"/>
        <v>1</v>
      </c>
      <c r="M182">
        <v>0.2924005941975365</v>
      </c>
      <c r="N182">
        <v>1.1287532940665581</v>
      </c>
      <c r="O182">
        <v>-1.6816934690050401E-2</v>
      </c>
      <c r="P182">
        <v>0.1406887897861106</v>
      </c>
      <c r="Q182">
        <v>7.805787391286835E-2</v>
      </c>
      <c r="R182">
        <v>0</v>
      </c>
      <c r="S182">
        <v>1.8497072665420632E-2</v>
      </c>
      <c r="T182">
        <v>2.2701038356530229E-2</v>
      </c>
      <c r="U182">
        <v>-4.8054791177621091E-2</v>
      </c>
      <c r="V182">
        <v>-0.16295804873434699</v>
      </c>
      <c r="W182">
        <v>-0.10145064655691299</v>
      </c>
      <c r="X182">
        <v>-8.7947795232182126E-3</v>
      </c>
      <c r="Y182">
        <v>0.27434749087890548</v>
      </c>
      <c r="Z182">
        <v>-0.98047909093987495</v>
      </c>
      <c r="AA182">
        <v>-0.1679822280152993</v>
      </c>
      <c r="AB182">
        <v>-0.1411910712722621</v>
      </c>
      <c r="AC182">
        <v>-0.2020139811287292</v>
      </c>
      <c r="AD182">
        <v>-2.3485651690265182E-2</v>
      </c>
      <c r="AE182">
        <v>-7.5060998559907032E-3</v>
      </c>
      <c r="AF182">
        <v>1.4193701260425681E-2</v>
      </c>
      <c r="AG182">
        <v>-6.9357476561542394E-3</v>
      </c>
      <c r="AH182">
        <v>-9.211062008497195E-3</v>
      </c>
      <c r="AI182">
        <v>-2.167332257867341E-4</v>
      </c>
      <c r="AJ182">
        <v>-8.5199653127737539E-3</v>
      </c>
      <c r="AK182">
        <v>0</v>
      </c>
      <c r="AL182">
        <v>1.591159563552035E-9</v>
      </c>
      <c r="AM182">
        <v>7.2222774446238397E-4</v>
      </c>
      <c r="AN182">
        <v>0</v>
      </c>
      <c r="AO182">
        <v>-6.0479672447627279E-3</v>
      </c>
    </row>
    <row r="183" spans="1:41" x14ac:dyDescent="0.2">
      <c r="A183" s="1">
        <v>181</v>
      </c>
      <c r="B183" s="2">
        <v>38748</v>
      </c>
      <c r="C183" s="2">
        <v>38776</v>
      </c>
      <c r="D183" s="2">
        <v>40574</v>
      </c>
      <c r="E183" s="2">
        <v>40602</v>
      </c>
      <c r="F183">
        <v>1.0000000000000001E-5</v>
      </c>
      <c r="G183">
        <v>0.1523264721060606</v>
      </c>
      <c r="H183">
        <v>0.1988937814219284</v>
      </c>
      <c r="I183">
        <f t="shared" si="6"/>
        <v>15.232647210606059</v>
      </c>
      <c r="J183">
        <f t="shared" si="7"/>
        <v>19.88937814219284</v>
      </c>
      <c r="K183" t="b">
        <f t="shared" si="8"/>
        <v>1</v>
      </c>
      <c r="M183">
        <v>0.205344965187992</v>
      </c>
      <c r="N183">
        <v>1.128731542335198</v>
      </c>
      <c r="O183">
        <v>-1.746537050144591E-2</v>
      </c>
      <c r="P183">
        <v>0.1413016584999055</v>
      </c>
      <c r="Q183">
        <v>7.7809409150887493E-2</v>
      </c>
      <c r="R183">
        <v>0</v>
      </c>
      <c r="S183">
        <v>1.820418853080245E-2</v>
      </c>
      <c r="T183">
        <v>2.2059746088584051E-2</v>
      </c>
      <c r="U183">
        <v>-4.2346850047990443E-2</v>
      </c>
      <c r="V183">
        <v>-0.1669125016469952</v>
      </c>
      <c r="W183">
        <v>-9.9017417445675188E-2</v>
      </c>
      <c r="X183">
        <v>-9.761056847467529E-3</v>
      </c>
      <c r="Y183">
        <v>0.27047709012715743</v>
      </c>
      <c r="Z183">
        <v>-0.97952157422234021</v>
      </c>
      <c r="AA183">
        <v>-0.1694006654125553</v>
      </c>
      <c r="AB183">
        <v>-0.14244362309681849</v>
      </c>
      <c r="AC183">
        <v>-0.20041440140973979</v>
      </c>
      <c r="AD183">
        <v>-2.412118119230771E-2</v>
      </c>
      <c r="AE183">
        <v>-7.5317246838147826E-3</v>
      </c>
      <c r="AF183">
        <v>1.417910190501671E-2</v>
      </c>
      <c r="AG183">
        <v>-6.9360567161597438E-3</v>
      </c>
      <c r="AH183">
        <v>-9.2263792345498967E-3</v>
      </c>
      <c r="AI183">
        <v>-2.1699592022173621E-4</v>
      </c>
      <c r="AJ183">
        <v>-8.5294009257029183E-3</v>
      </c>
      <c r="AK183">
        <v>0</v>
      </c>
      <c r="AL183">
        <v>1.6157047403368359E-9</v>
      </c>
      <c r="AM183">
        <v>1.4202405348211211E-4</v>
      </c>
      <c r="AN183">
        <v>0</v>
      </c>
      <c r="AO183">
        <v>-6.0225318857970193E-3</v>
      </c>
    </row>
    <row r="184" spans="1:41" x14ac:dyDescent="0.2">
      <c r="A184" s="1">
        <v>182</v>
      </c>
      <c r="B184" s="2">
        <v>38776</v>
      </c>
      <c r="C184" s="2">
        <v>38807</v>
      </c>
      <c r="D184" s="2">
        <v>40602</v>
      </c>
      <c r="E184" s="2">
        <v>40633</v>
      </c>
      <c r="F184">
        <v>1.0000000000000001E-5</v>
      </c>
      <c r="G184">
        <v>0.14069615582960249</v>
      </c>
      <c r="H184">
        <v>0.25984487933615291</v>
      </c>
      <c r="I184">
        <f t="shared" si="6"/>
        <v>14.06961558296025</v>
      </c>
      <c r="J184">
        <f t="shared" si="7"/>
        <v>25.984487933615291</v>
      </c>
      <c r="K184" t="b">
        <f t="shared" si="8"/>
        <v>1</v>
      </c>
      <c r="M184">
        <v>0.14966209812167289</v>
      </c>
      <c r="N184">
        <v>1.1304858604119821</v>
      </c>
      <c r="O184">
        <v>-1.9078772282812542E-2</v>
      </c>
      <c r="P184">
        <v>0.14240891236449199</v>
      </c>
      <c r="Q184">
        <v>7.6929190988791113E-2</v>
      </c>
      <c r="R184">
        <v>0</v>
      </c>
      <c r="S184">
        <v>1.9883670518000732E-2</v>
      </c>
      <c r="T184">
        <v>2.211522475409218E-2</v>
      </c>
      <c r="U184">
        <v>-4.2258856608406392E-2</v>
      </c>
      <c r="V184">
        <v>-0.17486347474731639</v>
      </c>
      <c r="W184">
        <v>-9.0359411303039289E-2</v>
      </c>
      <c r="X184">
        <v>-1.110620681238185E-2</v>
      </c>
      <c r="Y184">
        <v>0.26884452490778332</v>
      </c>
      <c r="Z184">
        <v>-0.96155488345407969</v>
      </c>
      <c r="AA184">
        <v>-0.17849399671348229</v>
      </c>
      <c r="AB184">
        <v>-0.14478764629223231</v>
      </c>
      <c r="AC184">
        <v>-0.20028177760842861</v>
      </c>
      <c r="AD184">
        <v>-2.402065956434982E-2</v>
      </c>
      <c r="AE184">
        <v>-7.5376796815421008E-3</v>
      </c>
      <c r="AF184">
        <v>1.422007521560281E-2</v>
      </c>
      <c r="AG184">
        <v>-6.9347660960874203E-3</v>
      </c>
      <c r="AH184">
        <v>-9.1665884134564703E-3</v>
      </c>
      <c r="AI184">
        <v>-2.1137427748653471E-4</v>
      </c>
      <c r="AJ184">
        <v>-8.5606890620162253E-3</v>
      </c>
      <c r="AK184">
        <v>0</v>
      </c>
      <c r="AL184">
        <v>1.639426230099223E-9</v>
      </c>
      <c r="AM184">
        <v>2.6965583336811729E-4</v>
      </c>
      <c r="AN184">
        <v>0</v>
      </c>
      <c r="AO184">
        <v>-5.9931846430090778E-3</v>
      </c>
    </row>
    <row r="185" spans="1:41" x14ac:dyDescent="0.2">
      <c r="A185" s="1">
        <v>183</v>
      </c>
      <c r="B185" s="2">
        <v>38807</v>
      </c>
      <c r="C185" s="2">
        <v>38837</v>
      </c>
      <c r="D185" s="2">
        <v>40633</v>
      </c>
      <c r="E185" s="2">
        <v>40663</v>
      </c>
      <c r="F185">
        <v>1.0000000000000001E-5</v>
      </c>
      <c r="G185">
        <v>0.21513872481725771</v>
      </c>
      <c r="H185">
        <v>0.1182726427930854</v>
      </c>
      <c r="I185">
        <f t="shared" si="6"/>
        <v>21.51387248172577</v>
      </c>
      <c r="J185">
        <f t="shared" si="7"/>
        <v>11.82726427930854</v>
      </c>
      <c r="K185" t="b">
        <f t="shared" si="8"/>
        <v>1</v>
      </c>
      <c r="M185">
        <v>0.10127163015641349</v>
      </c>
      <c r="N185">
        <v>1.128916010461503</v>
      </c>
      <c r="O185">
        <v>-2.2013487481044348E-2</v>
      </c>
      <c r="P185">
        <v>0.1440046506775525</v>
      </c>
      <c r="Q185">
        <v>7.5939377828380422E-2</v>
      </c>
      <c r="R185">
        <v>0</v>
      </c>
      <c r="S185">
        <v>1.833671569386347E-2</v>
      </c>
      <c r="T185">
        <v>2.3162539567520481E-2</v>
      </c>
      <c r="U185">
        <v>-5.6005781563112277E-2</v>
      </c>
      <c r="V185">
        <v>-0.1985171980631158</v>
      </c>
      <c r="W185">
        <v>-7.0360373468561596E-2</v>
      </c>
      <c r="X185">
        <v>-9.5693250881888573E-3</v>
      </c>
      <c r="Y185">
        <v>0.27398757220233921</v>
      </c>
      <c r="Z185">
        <v>-0.95471511327348424</v>
      </c>
      <c r="AA185">
        <v>-0.17182265355836321</v>
      </c>
      <c r="AB185">
        <v>-0.140623557980283</v>
      </c>
      <c r="AC185">
        <v>-0.18687877033686071</v>
      </c>
      <c r="AD185">
        <v>-2.6362622460759311E-2</v>
      </c>
      <c r="AE185">
        <v>-7.6286002776084841E-3</v>
      </c>
      <c r="AF185">
        <v>1.438646322019361E-2</v>
      </c>
      <c r="AG185">
        <v>-7.0162466454457258E-3</v>
      </c>
      <c r="AH185">
        <v>-8.980903993083874E-3</v>
      </c>
      <c r="AI185">
        <v>-1.9913300363899841E-4</v>
      </c>
      <c r="AJ185">
        <v>-8.6449329461964087E-3</v>
      </c>
      <c r="AK185">
        <v>0</v>
      </c>
      <c r="AL185">
        <v>1.708060835587245E-9</v>
      </c>
      <c r="AM185">
        <v>3.2123509778969709E-4</v>
      </c>
      <c r="AN185">
        <v>0</v>
      </c>
      <c r="AO185">
        <v>-5.9129031808289548E-3</v>
      </c>
    </row>
    <row r="186" spans="1:41" x14ac:dyDescent="0.2">
      <c r="A186" s="1">
        <v>184</v>
      </c>
      <c r="B186" s="2">
        <v>38837</v>
      </c>
      <c r="C186" s="2">
        <v>38868</v>
      </c>
      <c r="D186" s="2">
        <v>40663</v>
      </c>
      <c r="E186" s="2">
        <v>40694</v>
      </c>
      <c r="F186">
        <v>1.0000000000000001E-5</v>
      </c>
      <c r="G186">
        <v>0.13550062516728281</v>
      </c>
      <c r="H186">
        <v>0.10251000937230439</v>
      </c>
      <c r="I186">
        <f t="shared" si="6"/>
        <v>13.550062516728282</v>
      </c>
      <c r="J186">
        <f t="shared" si="7"/>
        <v>10.25100093723044</v>
      </c>
      <c r="K186" t="b">
        <f t="shared" si="8"/>
        <v>1</v>
      </c>
      <c r="M186">
        <v>4.8081003599077833E-2</v>
      </c>
      <c r="N186">
        <v>1.128476432977576</v>
      </c>
      <c r="O186">
        <v>-2.1189451034506191E-2</v>
      </c>
      <c r="P186">
        <v>0.14463349196379241</v>
      </c>
      <c r="Q186">
        <v>7.6160701648740031E-2</v>
      </c>
      <c r="R186">
        <v>0</v>
      </c>
      <c r="S186">
        <v>1.6719590706565469E-2</v>
      </c>
      <c r="T186">
        <v>2.296886131937043E-2</v>
      </c>
      <c r="U186">
        <v>-4.6174652096332668E-2</v>
      </c>
      <c r="V186">
        <v>-0.21594897427878129</v>
      </c>
      <c r="W186">
        <v>-5.556232248906421E-2</v>
      </c>
      <c r="X186">
        <v>-5.3050866571267346E-3</v>
      </c>
      <c r="Y186">
        <v>0.26552979389942177</v>
      </c>
      <c r="Z186">
        <v>-0.99038731292273818</v>
      </c>
      <c r="AA186">
        <v>-0.1592790274213908</v>
      </c>
      <c r="AB186">
        <v>-0.1400971051957221</v>
      </c>
      <c r="AC186">
        <v>-0.1866868760419759</v>
      </c>
      <c r="AD186">
        <v>-2.676760265680711E-2</v>
      </c>
      <c r="AE186">
        <v>-7.5002078384057503E-3</v>
      </c>
      <c r="AF186">
        <v>1.422141493031197E-2</v>
      </c>
      <c r="AG186">
        <v>-6.9650620900289966E-3</v>
      </c>
      <c r="AH186">
        <v>-9.2424343929207124E-3</v>
      </c>
      <c r="AI186">
        <v>-2.1692777472757241E-4</v>
      </c>
      <c r="AJ186">
        <v>-8.5167754796090928E-3</v>
      </c>
      <c r="AK186">
        <v>0</v>
      </c>
      <c r="AL186">
        <v>1.6513863504048161E-9</v>
      </c>
      <c r="AM186">
        <v>5.2901599662484502E-4</v>
      </c>
      <c r="AN186">
        <v>0</v>
      </c>
      <c r="AO186">
        <v>-6.0178562362753979E-3</v>
      </c>
    </row>
    <row r="187" spans="1:41" x14ac:dyDescent="0.2">
      <c r="A187" s="1">
        <v>185</v>
      </c>
      <c r="B187" s="2">
        <v>38868</v>
      </c>
      <c r="C187" s="2">
        <v>38898</v>
      </c>
      <c r="D187" s="2">
        <v>40694</v>
      </c>
      <c r="E187" s="2">
        <v>40724</v>
      </c>
      <c r="F187">
        <v>1.0000000000000001E-5</v>
      </c>
      <c r="G187">
        <v>5.6025941239180123E-2</v>
      </c>
      <c r="H187">
        <v>0.1274731632712777</v>
      </c>
      <c r="I187">
        <f t="shared" si="6"/>
        <v>5.6025941239180126</v>
      </c>
      <c r="J187">
        <f t="shared" si="7"/>
        <v>12.74731632712777</v>
      </c>
      <c r="K187" t="b">
        <f t="shared" si="8"/>
        <v>1</v>
      </c>
      <c r="M187">
        <v>2.664972241742148E-2</v>
      </c>
      <c r="N187">
        <v>1.1298138715581649</v>
      </c>
      <c r="O187">
        <v>-2.2881613113717749E-2</v>
      </c>
      <c r="P187">
        <v>0.14527807569076581</v>
      </c>
      <c r="Q187">
        <v>7.6555587722602028E-2</v>
      </c>
      <c r="R187">
        <v>0</v>
      </c>
      <c r="S187">
        <v>1.6149541069157929E-2</v>
      </c>
      <c r="T187">
        <v>2.2417834735817838E-2</v>
      </c>
      <c r="U187">
        <v>-4.608490588522797E-2</v>
      </c>
      <c r="V187">
        <v>-0.21667174871523079</v>
      </c>
      <c r="W187">
        <v>-5.2330225101721223E-2</v>
      </c>
      <c r="X187">
        <v>-4.8497158997804221E-3</v>
      </c>
      <c r="Y187">
        <v>0.26488284589002581</v>
      </c>
      <c r="Z187">
        <v>-0.97395218544633788</v>
      </c>
      <c r="AA187">
        <v>-0.16252727867899169</v>
      </c>
      <c r="AB187">
        <v>-0.13926674805732639</v>
      </c>
      <c r="AC187">
        <v>-0.1899341854926771</v>
      </c>
      <c r="AD187">
        <v>-2.7163385907723828E-2</v>
      </c>
      <c r="AE187">
        <v>-7.5090239676822487E-3</v>
      </c>
      <c r="AF187">
        <v>1.416983530332889E-2</v>
      </c>
      <c r="AG187">
        <v>-6.9502205770094246E-3</v>
      </c>
      <c r="AH187">
        <v>-9.3177158593726606E-3</v>
      </c>
      <c r="AI187">
        <v>-2.2580504808094139E-4</v>
      </c>
      <c r="AJ187">
        <v>-8.4301185693637336E-3</v>
      </c>
      <c r="AK187">
        <v>0</v>
      </c>
      <c r="AL187">
        <v>1.6275914725873019E-9</v>
      </c>
      <c r="AM187">
        <v>6.0491558429056984E-4</v>
      </c>
      <c r="AN187">
        <v>0</v>
      </c>
      <c r="AO187">
        <v>-6.0231954157694079E-3</v>
      </c>
    </row>
    <row r="188" spans="1:41" x14ac:dyDescent="0.2">
      <c r="A188" s="1">
        <v>186</v>
      </c>
      <c r="B188" s="2">
        <v>38898</v>
      </c>
      <c r="C188" s="2">
        <v>38929</v>
      </c>
      <c r="D188" s="2">
        <v>40724</v>
      </c>
      <c r="E188" s="2">
        <v>40755</v>
      </c>
      <c r="F188">
        <v>1.0000000000000001E-5</v>
      </c>
      <c r="G188">
        <v>0.15734433860922861</v>
      </c>
      <c r="H188">
        <v>4.1261609342312738E-2</v>
      </c>
      <c r="I188">
        <f t="shared" si="6"/>
        <v>15.734433860922861</v>
      </c>
      <c r="J188">
        <f t="shared" si="7"/>
        <v>4.1261609342312742</v>
      </c>
      <c r="K188" t="b">
        <f t="shared" si="8"/>
        <v>1</v>
      </c>
      <c r="M188">
        <v>1.811601092442968E-2</v>
      </c>
      <c r="N188">
        <v>1.125787673515193</v>
      </c>
      <c r="O188">
        <v>-2.164831430069819E-2</v>
      </c>
      <c r="P188">
        <v>0.14493892963724561</v>
      </c>
      <c r="Q188">
        <v>7.5259849794172579E-2</v>
      </c>
      <c r="R188">
        <v>0</v>
      </c>
      <c r="S188">
        <v>1.6852643425755341E-2</v>
      </c>
      <c r="T188">
        <v>2.308893586228513E-2</v>
      </c>
      <c r="U188">
        <v>-5.1704294661824017E-2</v>
      </c>
      <c r="V188">
        <v>-0.2136431279925966</v>
      </c>
      <c r="W188">
        <v>-5.3087725726523323E-2</v>
      </c>
      <c r="X188">
        <v>-4.01792455730254E-3</v>
      </c>
      <c r="Y188">
        <v>0.26424874069648169</v>
      </c>
      <c r="Z188">
        <v>-0.98205883926046944</v>
      </c>
      <c r="AA188">
        <v>-0.15456137127969691</v>
      </c>
      <c r="AB188">
        <v>-0.13790933448272871</v>
      </c>
      <c r="AC188">
        <v>-0.18217668348547569</v>
      </c>
      <c r="AD188">
        <v>-2.7974100216934469E-2</v>
      </c>
      <c r="AE188">
        <v>-7.4500031521713061E-3</v>
      </c>
      <c r="AF188">
        <v>1.4191991442260771E-2</v>
      </c>
      <c r="AG188">
        <v>-6.8852646750173054E-3</v>
      </c>
      <c r="AH188">
        <v>-9.1889166587733537E-3</v>
      </c>
      <c r="AI188">
        <v>-2.1011397425358181E-4</v>
      </c>
      <c r="AJ188">
        <v>-8.5769955586961349E-3</v>
      </c>
      <c r="AK188">
        <v>0</v>
      </c>
      <c r="AL188">
        <v>1.673598716563249E-9</v>
      </c>
      <c r="AM188">
        <v>5.2208588715354598E-4</v>
      </c>
      <c r="AN188">
        <v>0</v>
      </c>
      <c r="AO188">
        <v>-5.9862255736931281E-3</v>
      </c>
    </row>
    <row r="189" spans="1:41" x14ac:dyDescent="0.2">
      <c r="A189" s="1">
        <v>187</v>
      </c>
      <c r="B189" s="2">
        <v>38929</v>
      </c>
      <c r="C189" s="2">
        <v>38960</v>
      </c>
      <c r="D189" s="2">
        <v>40755</v>
      </c>
      <c r="E189" s="2">
        <v>40786</v>
      </c>
      <c r="F189">
        <v>1.0000000000000001E-5</v>
      </c>
      <c r="G189">
        <v>0.33218150356522469</v>
      </c>
      <c r="H189">
        <v>6.4650468261368624E-2</v>
      </c>
      <c r="I189">
        <f t="shared" si="6"/>
        <v>33.218150356522472</v>
      </c>
      <c r="J189">
        <f t="shared" si="7"/>
        <v>6.4650468261368621</v>
      </c>
      <c r="K189" t="b">
        <f t="shared" si="8"/>
        <v>1</v>
      </c>
      <c r="M189">
        <v>1.534458514339308E-2</v>
      </c>
      <c r="N189">
        <v>1.122850845542086</v>
      </c>
      <c r="O189">
        <v>-2.309568397104033E-2</v>
      </c>
      <c r="P189">
        <v>0.14546175739487299</v>
      </c>
      <c r="Q189">
        <v>7.809005027063752E-2</v>
      </c>
      <c r="R189">
        <v>0</v>
      </c>
      <c r="S189">
        <v>2.1189366406619579E-2</v>
      </c>
      <c r="T189">
        <v>1.3382313277766339E-2</v>
      </c>
      <c r="U189">
        <v>-6.8041235710267212E-2</v>
      </c>
      <c r="V189">
        <v>-0.1991222262258584</v>
      </c>
      <c r="W189">
        <v>-5.9162094300462507E-2</v>
      </c>
      <c r="X189">
        <v>-1.280791982277556E-2</v>
      </c>
      <c r="Y189">
        <v>0.27591502422609249</v>
      </c>
      <c r="Z189">
        <v>-1.0092667666135009</v>
      </c>
      <c r="AA189">
        <v>-0.15668415081191039</v>
      </c>
      <c r="AB189">
        <v>-0.14121888548108269</v>
      </c>
      <c r="AC189">
        <v>-0.179670460283161</v>
      </c>
      <c r="AD189">
        <v>-3.0633101026729011E-2</v>
      </c>
      <c r="AE189">
        <v>-7.5683238502744802E-3</v>
      </c>
      <c r="AF189">
        <v>1.4177337835870151E-2</v>
      </c>
      <c r="AG189">
        <v>-6.9517426414087034E-3</v>
      </c>
      <c r="AH189">
        <v>-9.2836350420160314E-3</v>
      </c>
      <c r="AI189">
        <v>-2.310136590233955E-4</v>
      </c>
      <c r="AJ189">
        <v>-8.3086718408752515E-3</v>
      </c>
      <c r="AK189">
        <v>0</v>
      </c>
      <c r="AL189">
        <v>1.5814631348179821E-9</v>
      </c>
      <c r="AM189">
        <v>7.9643024551439689E-4</v>
      </c>
      <c r="AN189">
        <v>0</v>
      </c>
      <c r="AO189">
        <v>-6.036605367253557E-3</v>
      </c>
    </row>
    <row r="190" spans="1:41" x14ac:dyDescent="0.2">
      <c r="A190" s="1">
        <v>188</v>
      </c>
      <c r="B190" s="2">
        <v>38960</v>
      </c>
      <c r="C190" s="2">
        <v>38990</v>
      </c>
      <c r="D190" s="2">
        <v>40786</v>
      </c>
      <c r="E190" s="2">
        <v>40816</v>
      </c>
      <c r="F190">
        <v>1.0000000000000001E-5</v>
      </c>
      <c r="G190">
        <v>6.3984867476514759E-2</v>
      </c>
      <c r="H190">
        <v>-6.7118376014679598E-2</v>
      </c>
      <c r="I190">
        <f t="shared" si="6"/>
        <v>6.398486747651476</v>
      </c>
      <c r="J190">
        <f t="shared" si="7"/>
        <v>-6.7118376014679599</v>
      </c>
      <c r="K190" t="b">
        <f t="shared" si="8"/>
        <v>0</v>
      </c>
      <c r="M190">
        <v>1.6308795377584069E-2</v>
      </c>
      <c r="N190">
        <v>1.102262978883614</v>
      </c>
      <c r="O190">
        <v>-1.9606518621019149E-2</v>
      </c>
      <c r="P190">
        <v>0.13793230067196791</v>
      </c>
      <c r="Q190">
        <v>7.9410923967988753E-2</v>
      </c>
      <c r="R190">
        <v>0</v>
      </c>
      <c r="S190">
        <v>2.8450779093373461E-2</v>
      </c>
      <c r="T190">
        <v>0</v>
      </c>
      <c r="U190">
        <v>-6.6482890327208805E-2</v>
      </c>
      <c r="V190">
        <v>-0.22267680766313619</v>
      </c>
      <c r="W190">
        <v>-6.889486453904717E-3</v>
      </c>
      <c r="X190">
        <v>-1.8615700754810571E-2</v>
      </c>
      <c r="Y190">
        <v>0.23866971226455919</v>
      </c>
      <c r="Z190">
        <v>-0.91598654713649841</v>
      </c>
      <c r="AA190">
        <v>-0.18917760528682659</v>
      </c>
      <c r="AB190">
        <v>-0.13809060116063271</v>
      </c>
      <c r="AC190">
        <v>-0.19095568497108559</v>
      </c>
      <c r="AD190">
        <v>-2.3950692014654291E-2</v>
      </c>
      <c r="AE190">
        <v>-7.674364993590534E-3</v>
      </c>
      <c r="AF190">
        <v>1.396550339217402E-2</v>
      </c>
      <c r="AG190">
        <v>-7.1331781778768144E-3</v>
      </c>
      <c r="AH190">
        <v>-9.5489583089268006E-3</v>
      </c>
      <c r="AI190">
        <v>-2.4422462639446188E-4</v>
      </c>
      <c r="AJ190">
        <v>-8.2019044445294249E-3</v>
      </c>
      <c r="AK190">
        <v>0</v>
      </c>
      <c r="AL190">
        <v>1.5030279468862241E-9</v>
      </c>
      <c r="AM190">
        <v>5.4686586126982152E-4</v>
      </c>
      <c r="AN190">
        <v>0</v>
      </c>
      <c r="AO190">
        <v>-6.0034143636166926E-3</v>
      </c>
    </row>
    <row r="191" spans="1:41" x14ac:dyDescent="0.2">
      <c r="A191" s="1">
        <v>189</v>
      </c>
      <c r="B191" s="2">
        <v>38990</v>
      </c>
      <c r="C191" s="2">
        <v>39021</v>
      </c>
      <c r="D191" s="2">
        <v>40816</v>
      </c>
      <c r="E191" s="2">
        <v>40847</v>
      </c>
      <c r="F191">
        <v>1.0000000000000001E-5</v>
      </c>
      <c r="G191">
        <v>0.1751444825670857</v>
      </c>
      <c r="H191">
        <v>2.9275038030879191E-2</v>
      </c>
      <c r="I191">
        <f t="shared" si="6"/>
        <v>17.514448256708569</v>
      </c>
      <c r="J191">
        <f t="shared" si="7"/>
        <v>2.927503803087919</v>
      </c>
      <c r="K191" t="b">
        <f t="shared" si="8"/>
        <v>1</v>
      </c>
      <c r="M191">
        <v>1.6236838024562241E-2</v>
      </c>
      <c r="N191">
        <v>1.1084612369017881</v>
      </c>
      <c r="O191">
        <v>-2.32660020083604E-2</v>
      </c>
      <c r="P191">
        <v>0.1367988263968993</v>
      </c>
      <c r="Q191">
        <v>8.1303844653465671E-2</v>
      </c>
      <c r="R191">
        <v>0</v>
      </c>
      <c r="S191">
        <v>3.152406737324033E-2</v>
      </c>
      <c r="T191">
        <v>0</v>
      </c>
      <c r="U191">
        <v>-8.2689076508355414E-2</v>
      </c>
      <c r="V191">
        <v>-0.1576131049133444</v>
      </c>
      <c r="W191">
        <v>-4.3363934495563028E-2</v>
      </c>
      <c r="X191">
        <v>-2.1205109549322618E-2</v>
      </c>
      <c r="Y191">
        <v>0.25566756929791129</v>
      </c>
      <c r="Z191">
        <v>-0.85870764551158141</v>
      </c>
      <c r="AA191">
        <v>-0.18472603835574081</v>
      </c>
      <c r="AB191">
        <v>-0.14239636294695571</v>
      </c>
      <c r="AC191">
        <v>-0.2070167891073815</v>
      </c>
      <c r="AD191">
        <v>-2.28067609284467E-2</v>
      </c>
      <c r="AE191">
        <v>-7.9170025378433369E-3</v>
      </c>
      <c r="AF191">
        <v>1.395178154799781E-2</v>
      </c>
      <c r="AG191">
        <v>-7.1151805022114586E-3</v>
      </c>
      <c r="AH191">
        <v>-9.478724965821049E-3</v>
      </c>
      <c r="AI191">
        <v>-2.5297665638738598E-4</v>
      </c>
      <c r="AJ191">
        <v>-8.0766825701755977E-3</v>
      </c>
      <c r="AK191">
        <v>0</v>
      </c>
      <c r="AL191">
        <v>1.443303621123097E-9</v>
      </c>
      <c r="AM191">
        <v>1.4743341273682319E-4</v>
      </c>
      <c r="AN191">
        <v>0</v>
      </c>
      <c r="AO191">
        <v>-5.9387908595086459E-3</v>
      </c>
    </row>
    <row r="192" spans="1:41" x14ac:dyDescent="0.2">
      <c r="A192" s="1">
        <v>190</v>
      </c>
      <c r="B192" s="2">
        <v>39021</v>
      </c>
      <c r="C192" s="2">
        <v>39051</v>
      </c>
      <c r="D192" s="2">
        <v>40847</v>
      </c>
      <c r="E192" s="2">
        <v>40877</v>
      </c>
      <c r="F192">
        <v>1.0000000000000001E-5</v>
      </c>
      <c r="G192">
        <v>0.14879893449108039</v>
      </c>
      <c r="H192">
        <v>-3.6513783976888092E-2</v>
      </c>
      <c r="I192">
        <f t="shared" si="6"/>
        <v>14.879893449108039</v>
      </c>
      <c r="J192">
        <f t="shared" si="7"/>
        <v>-3.6513783976888092</v>
      </c>
      <c r="K192" t="b">
        <f t="shared" si="8"/>
        <v>0</v>
      </c>
      <c r="M192">
        <v>1.6670672354799881E-2</v>
      </c>
      <c r="N192">
        <v>1.1069724624322459</v>
      </c>
      <c r="O192">
        <v>-2.5715815979811429E-2</v>
      </c>
      <c r="P192">
        <v>0.13865654501813779</v>
      </c>
      <c r="Q192">
        <v>8.3062636724263089E-2</v>
      </c>
      <c r="R192">
        <v>0</v>
      </c>
      <c r="S192">
        <v>2.7158955023391069E-2</v>
      </c>
      <c r="T192">
        <v>0</v>
      </c>
      <c r="U192">
        <v>-5.8151955808246822E-2</v>
      </c>
      <c r="V192">
        <v>-0.18267775731169519</v>
      </c>
      <c r="W192">
        <v>-2.8437783970081482E-2</v>
      </c>
      <c r="X192">
        <v>-1.784435399336988E-2</v>
      </c>
      <c r="Y192">
        <v>0.23702560123003849</v>
      </c>
      <c r="Z192">
        <v>-0.86414905788306606</v>
      </c>
      <c r="AA192">
        <v>-0.16800432167112209</v>
      </c>
      <c r="AB192">
        <v>-0.14400351791858079</v>
      </c>
      <c r="AC192">
        <v>-0.18656421213851571</v>
      </c>
      <c r="AD192">
        <v>-2.7155136238742609E-2</v>
      </c>
      <c r="AE192">
        <v>-8.1432889816317171E-3</v>
      </c>
      <c r="AF192">
        <v>1.391711749514403E-2</v>
      </c>
      <c r="AG192">
        <v>-7.1574570322436703E-3</v>
      </c>
      <c r="AH192">
        <v>-9.4483105529440982E-3</v>
      </c>
      <c r="AI192">
        <v>-2.6781209647484317E-4</v>
      </c>
      <c r="AJ192">
        <v>-7.8483577124489542E-3</v>
      </c>
      <c r="AK192">
        <v>0</v>
      </c>
      <c r="AL192">
        <v>1.3791766797353149E-9</v>
      </c>
      <c r="AM192">
        <v>-1.5032554007395269E-4</v>
      </c>
      <c r="AN192">
        <v>0</v>
      </c>
      <c r="AO192">
        <v>-5.8931611724105529E-3</v>
      </c>
    </row>
    <row r="193" spans="1:41" x14ac:dyDescent="0.2">
      <c r="A193" s="1">
        <v>191</v>
      </c>
      <c r="B193" s="2">
        <v>39051</v>
      </c>
      <c r="C193" s="2">
        <v>39082</v>
      </c>
      <c r="D193" s="2">
        <v>40877</v>
      </c>
      <c r="E193" s="2">
        <v>40908</v>
      </c>
      <c r="F193">
        <v>1.0000000000000001E-5</v>
      </c>
      <c r="G193">
        <v>6.9570164511251198E-3</v>
      </c>
      <c r="H193">
        <v>-0.1112700376319057</v>
      </c>
      <c r="I193">
        <f t="shared" si="6"/>
        <v>0.69570164511251198</v>
      </c>
      <c r="J193">
        <f t="shared" si="7"/>
        <v>-11.12700376319057</v>
      </c>
      <c r="K193" t="b">
        <f t="shared" si="8"/>
        <v>0</v>
      </c>
      <c r="M193">
        <v>1.7267888574859561E-2</v>
      </c>
      <c r="N193">
        <v>1.106586683152645</v>
      </c>
      <c r="O193">
        <v>-2.739996157592757E-2</v>
      </c>
      <c r="P193">
        <v>0.14016961764437591</v>
      </c>
      <c r="Q193">
        <v>8.5043911714483431E-2</v>
      </c>
      <c r="R193">
        <v>0</v>
      </c>
      <c r="S193">
        <v>1.9619561013483781E-2</v>
      </c>
      <c r="T193">
        <v>1.2174230727090671E-3</v>
      </c>
      <c r="U193">
        <v>-6.7214940163301623E-2</v>
      </c>
      <c r="V193">
        <v>-0.14859055765411569</v>
      </c>
      <c r="W193">
        <v>-4.159199491277845E-2</v>
      </c>
      <c r="X193">
        <v>-1.3330726234144399E-2</v>
      </c>
      <c r="Y193">
        <v>0.2507181941398095</v>
      </c>
      <c r="Z193">
        <v>-0.7478367195312452</v>
      </c>
      <c r="AA193">
        <v>-0.15265216926995881</v>
      </c>
      <c r="AB193">
        <v>-0.1455102605004836</v>
      </c>
      <c r="AC193">
        <v>-0.20223230160296171</v>
      </c>
      <c r="AD193">
        <v>-3.1811506414830992E-2</v>
      </c>
      <c r="AE193">
        <v>-8.5765404347434258E-3</v>
      </c>
      <c r="AF193">
        <v>1.384311983521431E-2</v>
      </c>
      <c r="AG193">
        <v>-7.1643954737057383E-3</v>
      </c>
      <c r="AH193">
        <v>-9.1838281031225658E-3</v>
      </c>
      <c r="AI193">
        <v>-2.8618204942963118E-4</v>
      </c>
      <c r="AJ193">
        <v>-7.5622980963632007E-3</v>
      </c>
      <c r="AK193">
        <v>0</v>
      </c>
      <c r="AL193">
        <v>1.2226542662176781E-9</v>
      </c>
      <c r="AM193">
        <v>5.6285153072859578E-5</v>
      </c>
      <c r="AN193">
        <v>0</v>
      </c>
      <c r="AO193">
        <v>-5.7131910289172283E-3</v>
      </c>
    </row>
    <row r="194" spans="1:41" x14ac:dyDescent="0.2">
      <c r="A194" s="1">
        <v>192</v>
      </c>
      <c r="B194" s="2">
        <v>39082</v>
      </c>
      <c r="C194" s="2">
        <v>39113</v>
      </c>
      <c r="D194" s="2">
        <v>40908</v>
      </c>
      <c r="E194" s="2">
        <v>40939</v>
      </c>
      <c r="F194">
        <v>1.0000000000000001E-5</v>
      </c>
      <c r="G194">
        <v>0.1763789067316095</v>
      </c>
      <c r="H194">
        <v>2.294497936996558E-2</v>
      </c>
      <c r="I194">
        <f t="shared" si="6"/>
        <v>17.63789067316095</v>
      </c>
      <c r="J194">
        <f t="shared" si="7"/>
        <v>2.2944979369965579</v>
      </c>
      <c r="K194" t="b">
        <f t="shared" si="8"/>
        <v>1</v>
      </c>
      <c r="M194">
        <v>1.7526946407906831E-2</v>
      </c>
      <c r="N194">
        <v>1.11934978017786</v>
      </c>
      <c r="O194">
        <v>-2.1238507147232771E-2</v>
      </c>
      <c r="P194">
        <v>0.13641218012822809</v>
      </c>
      <c r="Q194">
        <v>8.644055770553051E-2</v>
      </c>
      <c r="R194">
        <v>0</v>
      </c>
      <c r="S194">
        <v>1.4917286053504491E-2</v>
      </c>
      <c r="T194">
        <v>7.1527646493452553E-3</v>
      </c>
      <c r="U194">
        <v>-7.7806645148169123E-2</v>
      </c>
      <c r="V194">
        <v>-0.1391579993164607</v>
      </c>
      <c r="W194">
        <v>-4.5839256480426797E-2</v>
      </c>
      <c r="X194">
        <v>-9.1757184917547856E-3</v>
      </c>
      <c r="Y194">
        <v>0.25861796395951991</v>
      </c>
      <c r="Z194">
        <v>-0.75702561921547751</v>
      </c>
      <c r="AA194">
        <v>-0.16337073467991661</v>
      </c>
      <c r="AB194">
        <v>-0.1458462088099324</v>
      </c>
      <c r="AC194">
        <v>-0.2138026726400557</v>
      </c>
      <c r="AD194">
        <v>-2.8629272632567711E-2</v>
      </c>
      <c r="AE194">
        <v>-8.980242465428296E-3</v>
      </c>
      <c r="AF194">
        <v>1.379920841914224E-2</v>
      </c>
      <c r="AG194">
        <v>-7.3437528551174493E-3</v>
      </c>
      <c r="AH194">
        <v>-8.9927865573013466E-3</v>
      </c>
      <c r="AI194">
        <v>-3.0195720009687028E-4</v>
      </c>
      <c r="AJ194">
        <v>-7.3714805330285247E-3</v>
      </c>
      <c r="AK194">
        <v>0</v>
      </c>
      <c r="AL194">
        <v>1.124585231799727E-9</v>
      </c>
      <c r="AM194">
        <v>2.406865330223488E-4</v>
      </c>
      <c r="AN194">
        <v>0</v>
      </c>
      <c r="AO194">
        <v>-5.5484892857004982E-3</v>
      </c>
    </row>
    <row r="195" spans="1:41" x14ac:dyDescent="0.2">
      <c r="A195" s="1">
        <v>193</v>
      </c>
      <c r="B195" s="2">
        <v>39113</v>
      </c>
      <c r="C195" s="2">
        <v>39141</v>
      </c>
      <c r="D195" s="2">
        <v>40939</v>
      </c>
      <c r="E195" s="2">
        <v>40968</v>
      </c>
      <c r="F195">
        <v>1.0000000000000001E-5</v>
      </c>
      <c r="G195">
        <v>1.4086480506475321</v>
      </c>
      <c r="H195">
        <v>-7.6784477298303067E-2</v>
      </c>
      <c r="I195">
        <f t="shared" ref="I195:I258" si="9">G195*100</f>
        <v>140.8648050647532</v>
      </c>
      <c r="J195">
        <f t="shared" ref="J195:J258" si="10">H195*100</f>
        <v>-7.6784477298303067</v>
      </c>
      <c r="K195" t="b">
        <f t="shared" ref="K195:K258" si="11">SIGN(I195)=SIGN(J195)</f>
        <v>0</v>
      </c>
      <c r="M195">
        <v>1.804953134893977E-2</v>
      </c>
      <c r="N195">
        <v>1.118776991116798</v>
      </c>
      <c r="O195">
        <v>-2.1262471795463211E-2</v>
      </c>
      <c r="P195">
        <v>0.13643608628157991</v>
      </c>
      <c r="Q195">
        <v>8.6612601434549311E-2</v>
      </c>
      <c r="R195">
        <v>0</v>
      </c>
      <c r="S195">
        <v>1.4997586659551631E-2</v>
      </c>
      <c r="T195">
        <v>6.7756781278792257E-3</v>
      </c>
      <c r="U195">
        <v>-7.7802530581664697E-2</v>
      </c>
      <c r="V195">
        <v>-0.13925199673987121</v>
      </c>
      <c r="W195">
        <v>-4.5545360869475929E-2</v>
      </c>
      <c r="X195">
        <v>-8.96488740959764E-3</v>
      </c>
      <c r="Y195">
        <v>0.25814012673215908</v>
      </c>
      <c r="Z195">
        <v>-0.75784564487617134</v>
      </c>
      <c r="AA195">
        <v>-0.16278981025778011</v>
      </c>
      <c r="AB195">
        <v>-0.14608188010035669</v>
      </c>
      <c r="AC195">
        <v>-0.2143907231500434</v>
      </c>
      <c r="AD195">
        <v>-2.8874966349403189E-2</v>
      </c>
      <c r="AE195">
        <v>-9.0206580831476181E-3</v>
      </c>
      <c r="AF195">
        <v>1.3805748213099361E-2</v>
      </c>
      <c r="AG195">
        <v>-7.357795805020031E-3</v>
      </c>
      <c r="AH195">
        <v>-8.9768450468308801E-3</v>
      </c>
      <c r="AI195">
        <v>-3.0297618348009391E-4</v>
      </c>
      <c r="AJ195">
        <v>-7.3586441814555686E-3</v>
      </c>
      <c r="AK195">
        <v>0</v>
      </c>
      <c r="AL195">
        <v>1.12282498817624E-9</v>
      </c>
      <c r="AM195">
        <v>1.8353570311799931E-4</v>
      </c>
      <c r="AN195">
        <v>0.22624418531460991</v>
      </c>
      <c r="AO195">
        <v>-5.5323863795148304E-3</v>
      </c>
    </row>
    <row r="196" spans="1:41" x14ac:dyDescent="0.2">
      <c r="A196" s="1">
        <v>194</v>
      </c>
      <c r="B196" s="2">
        <v>39141</v>
      </c>
      <c r="C196" s="2">
        <v>39172</v>
      </c>
      <c r="D196" s="2">
        <v>40968</v>
      </c>
      <c r="E196" s="2">
        <v>40999</v>
      </c>
      <c r="F196">
        <v>1.0000000000000001E-5</v>
      </c>
      <c r="G196">
        <v>0.37667712159524053</v>
      </c>
      <c r="H196">
        <v>-1.6043823231669561E-2</v>
      </c>
      <c r="I196">
        <f t="shared" si="9"/>
        <v>37.667712159524051</v>
      </c>
      <c r="J196">
        <f t="shared" si="10"/>
        <v>-1.6043823231669561</v>
      </c>
      <c r="K196" t="b">
        <f t="shared" si="11"/>
        <v>0</v>
      </c>
      <c r="M196">
        <v>1.8378949929804211E-2</v>
      </c>
      <c r="N196">
        <v>1.108293669094401</v>
      </c>
      <c r="O196">
        <v>-2.1652091481266619E-2</v>
      </c>
      <c r="P196">
        <v>0.1372355586137041</v>
      </c>
      <c r="Q196">
        <v>9.0119545036279003E-2</v>
      </c>
      <c r="R196">
        <v>0</v>
      </c>
      <c r="S196">
        <v>1.5232147321734439E-2</v>
      </c>
      <c r="T196">
        <v>0</v>
      </c>
      <c r="U196">
        <v>-7.6589902289891237E-2</v>
      </c>
      <c r="V196">
        <v>-0.13986705899357049</v>
      </c>
      <c r="W196">
        <v>-4.2223926705690903E-2</v>
      </c>
      <c r="X196">
        <v>-5.0188611195557597E-3</v>
      </c>
      <c r="Y196">
        <v>0.2466430627515751</v>
      </c>
      <c r="Z196">
        <v>-0.78305800499516032</v>
      </c>
      <c r="AA196">
        <v>-0.15277071680570251</v>
      </c>
      <c r="AB196">
        <v>-0.15078808619926501</v>
      </c>
      <c r="AC196">
        <v>-0.2277739264624099</v>
      </c>
      <c r="AD196">
        <v>-3.365501532942488E-2</v>
      </c>
      <c r="AE196">
        <v>-9.9153183633413165E-3</v>
      </c>
      <c r="AF196">
        <v>1.393684331275599E-2</v>
      </c>
      <c r="AG196">
        <v>-7.6702284731750836E-3</v>
      </c>
      <c r="AH196">
        <v>-8.6175765742404313E-3</v>
      </c>
      <c r="AI196">
        <v>-3.2607793812766672E-4</v>
      </c>
      <c r="AJ196">
        <v>-7.0636400759039736E-3</v>
      </c>
      <c r="AK196">
        <v>0</v>
      </c>
      <c r="AL196">
        <v>1.072554808895119E-9</v>
      </c>
      <c r="AM196">
        <v>-9.5432490153064906E-4</v>
      </c>
      <c r="AN196">
        <v>-2.2468592344069241E-2</v>
      </c>
      <c r="AO196">
        <v>-5.1699061526308682E-3</v>
      </c>
    </row>
    <row r="197" spans="1:41" x14ac:dyDescent="0.2">
      <c r="A197" s="1">
        <v>195</v>
      </c>
      <c r="B197" s="2">
        <v>39172</v>
      </c>
      <c r="C197" s="2">
        <v>39202</v>
      </c>
      <c r="D197" s="2">
        <v>40999</v>
      </c>
      <c r="E197" s="2">
        <v>41029</v>
      </c>
      <c r="F197">
        <v>1.0000000000000001E-5</v>
      </c>
      <c r="G197">
        <v>9.1267838810371399E-2</v>
      </c>
      <c r="H197">
        <v>5.843740102065046E-2</v>
      </c>
      <c r="I197">
        <f t="shared" si="9"/>
        <v>9.1267838810371398</v>
      </c>
      <c r="J197">
        <f t="shared" si="10"/>
        <v>5.8437401020650457</v>
      </c>
      <c r="K197" t="b">
        <f t="shared" si="11"/>
        <v>1</v>
      </c>
      <c r="M197">
        <v>1.8874192169216621E-2</v>
      </c>
      <c r="N197">
        <v>1.116801600117926</v>
      </c>
      <c r="O197">
        <v>-2.0672433198855349E-2</v>
      </c>
      <c r="P197">
        <v>0.1422998476738033</v>
      </c>
      <c r="Q197">
        <v>8.8927267904135354E-2</v>
      </c>
      <c r="R197">
        <v>0</v>
      </c>
      <c r="S197">
        <v>7.0385461111917872E-3</v>
      </c>
      <c r="T197">
        <v>0</v>
      </c>
      <c r="U197">
        <v>-4.0064461323053073E-2</v>
      </c>
      <c r="V197">
        <v>-0.13367283908549549</v>
      </c>
      <c r="W197">
        <v>-5.798058190316744E-2</v>
      </c>
      <c r="X197">
        <v>-6.8523069389127651E-3</v>
      </c>
      <c r="Y197">
        <v>0.21876592204151521</v>
      </c>
      <c r="Z197">
        <v>-0.78517619222581847</v>
      </c>
      <c r="AA197">
        <v>-0.15935031713516759</v>
      </c>
      <c r="AB197">
        <v>-0.14810213930955801</v>
      </c>
      <c r="AC197">
        <v>-0.2370709027023381</v>
      </c>
      <c r="AD197">
        <v>-3.2797697019154227E-2</v>
      </c>
      <c r="AE197">
        <v>-1.0666540934826999E-2</v>
      </c>
      <c r="AF197">
        <v>1.388236779180182E-2</v>
      </c>
      <c r="AG197">
        <v>-7.9047470512436518E-3</v>
      </c>
      <c r="AH197">
        <v>-8.2713514762228074E-3</v>
      </c>
      <c r="AI197">
        <v>-3.5077011146300482E-4</v>
      </c>
      <c r="AJ197">
        <v>-6.7161486467623458E-3</v>
      </c>
      <c r="AK197">
        <v>0</v>
      </c>
      <c r="AL197">
        <v>9.4443573935669352E-10</v>
      </c>
      <c r="AM197">
        <v>-1.074908386489137E-3</v>
      </c>
      <c r="AN197">
        <v>6.5953983730293922E-4</v>
      </c>
      <c r="AO197">
        <v>-4.7730342244805329E-3</v>
      </c>
    </row>
    <row r="198" spans="1:41" x14ac:dyDescent="0.2">
      <c r="A198" s="1">
        <v>196</v>
      </c>
      <c r="B198" s="2">
        <v>39202</v>
      </c>
      <c r="C198" s="2">
        <v>39233</v>
      </c>
      <c r="D198" s="2">
        <v>41029</v>
      </c>
      <c r="E198" s="2">
        <v>41060</v>
      </c>
      <c r="F198">
        <v>1.0000000000000001E-5</v>
      </c>
      <c r="G198">
        <v>4.0999499638219243E-2</v>
      </c>
      <c r="H198">
        <v>3.167439598087686E-2</v>
      </c>
      <c r="I198">
        <f t="shared" si="9"/>
        <v>4.0999499638219241</v>
      </c>
      <c r="J198">
        <f t="shared" si="10"/>
        <v>3.1674395980876859</v>
      </c>
      <c r="K198" t="b">
        <f t="shared" si="11"/>
        <v>1</v>
      </c>
      <c r="M198">
        <v>1.8734477968177659E-2</v>
      </c>
      <c r="N198">
        <v>1.117299622029976</v>
      </c>
      <c r="O198">
        <v>-2.2091548391523951E-2</v>
      </c>
      <c r="P198">
        <v>0.14333788797313721</v>
      </c>
      <c r="Q198">
        <v>8.9059364075331063E-2</v>
      </c>
      <c r="R198">
        <v>0</v>
      </c>
      <c r="S198">
        <v>6.225924463892865E-3</v>
      </c>
      <c r="T198">
        <v>0</v>
      </c>
      <c r="U198">
        <v>-4.2171228660258991E-2</v>
      </c>
      <c r="V198">
        <v>-0.13520339013252239</v>
      </c>
      <c r="W198">
        <v>-5.6340506106554993E-2</v>
      </c>
      <c r="X198">
        <v>-6.8489099230991893E-3</v>
      </c>
      <c r="Y198">
        <v>0.2205291465513825</v>
      </c>
      <c r="Z198">
        <v>-0.78722158519071106</v>
      </c>
      <c r="AA198">
        <v>-0.16148462455043069</v>
      </c>
      <c r="AB198">
        <v>-0.14799045389109169</v>
      </c>
      <c r="AC198">
        <v>-0.23845247810443049</v>
      </c>
      <c r="AD198">
        <v>-3.3192465461510903E-2</v>
      </c>
      <c r="AE198">
        <v>-1.0810883475603951E-2</v>
      </c>
      <c r="AF198">
        <v>1.3844567853289689E-2</v>
      </c>
      <c r="AG198">
        <v>-7.9249676832248463E-3</v>
      </c>
      <c r="AH198">
        <v>-8.1861198272105157E-3</v>
      </c>
      <c r="AI198">
        <v>-3.5499896191070498E-4</v>
      </c>
      <c r="AJ198">
        <v>-6.6579825891465959E-3</v>
      </c>
      <c r="AK198">
        <v>0</v>
      </c>
      <c r="AL198">
        <v>9.3537622489241996E-10</v>
      </c>
      <c r="AM198">
        <v>-1.2781505361004759E-3</v>
      </c>
      <c r="AN198">
        <v>4.1627177140705787E-4</v>
      </c>
      <c r="AO198">
        <v>-4.6776949155511744E-3</v>
      </c>
    </row>
    <row r="199" spans="1:41" x14ac:dyDescent="0.2">
      <c r="A199" s="1">
        <v>197</v>
      </c>
      <c r="B199" s="2">
        <v>39233</v>
      </c>
      <c r="C199" s="2">
        <v>39263</v>
      </c>
      <c r="D199" s="2">
        <v>41060</v>
      </c>
      <c r="E199" s="2">
        <v>41090</v>
      </c>
      <c r="F199">
        <v>1.0000000000000001E-5</v>
      </c>
      <c r="G199">
        <v>0.1178420731247635</v>
      </c>
      <c r="H199">
        <v>8.9881505759055749E-2</v>
      </c>
      <c r="I199">
        <f t="shared" si="9"/>
        <v>11.784207312476349</v>
      </c>
      <c r="J199">
        <f t="shared" si="10"/>
        <v>8.9881505759055749</v>
      </c>
      <c r="K199" t="b">
        <f t="shared" si="11"/>
        <v>1</v>
      </c>
      <c r="M199">
        <v>1.7305637536731349E-2</v>
      </c>
      <c r="N199">
        <v>1.1174336887230729</v>
      </c>
      <c r="O199">
        <v>-2.2068370923577371E-2</v>
      </c>
      <c r="P199">
        <v>0.14344867964179289</v>
      </c>
      <c r="Q199">
        <v>8.9088367964768239E-2</v>
      </c>
      <c r="R199">
        <v>0</v>
      </c>
      <c r="S199">
        <v>6.1071692026342514E-3</v>
      </c>
      <c r="T199">
        <v>0</v>
      </c>
      <c r="U199">
        <v>-4.391881205243188E-2</v>
      </c>
      <c r="V199">
        <v>-0.13231728794878431</v>
      </c>
      <c r="W199">
        <v>-5.7746866613947033E-2</v>
      </c>
      <c r="X199">
        <v>-7.204748810219791E-3</v>
      </c>
      <c r="Y199">
        <v>0.22170234013775431</v>
      </c>
      <c r="Z199">
        <v>-0.78485655293265288</v>
      </c>
      <c r="AA199">
        <v>-0.16180219771869289</v>
      </c>
      <c r="AB199">
        <v>-0.14817821040355619</v>
      </c>
      <c r="AC199">
        <v>-0.23928396869134189</v>
      </c>
      <c r="AD199">
        <v>-3.3237845766800819E-2</v>
      </c>
      <c r="AE199">
        <v>-1.0844454437774089E-2</v>
      </c>
      <c r="AF199">
        <v>1.3833110869138439E-2</v>
      </c>
      <c r="AG199">
        <v>-7.9258670970069715E-3</v>
      </c>
      <c r="AH199">
        <v>-8.1621990793796281E-3</v>
      </c>
      <c r="AI199">
        <v>-3.5605496804891329E-4</v>
      </c>
      <c r="AJ199">
        <v>-6.6417272487807096E-3</v>
      </c>
      <c r="AK199">
        <v>0</v>
      </c>
      <c r="AL199">
        <v>9.307952845905055E-10</v>
      </c>
      <c r="AM199">
        <v>-1.305538165314478E-3</v>
      </c>
      <c r="AN199">
        <v>3.3907365326201849E-4</v>
      </c>
      <c r="AO199">
        <v>-4.6527910716620113E-3</v>
      </c>
    </row>
    <row r="200" spans="1:41" x14ac:dyDescent="0.2">
      <c r="A200" s="1">
        <v>198</v>
      </c>
      <c r="B200" s="2">
        <v>39263</v>
      </c>
      <c r="C200" s="2">
        <v>39294</v>
      </c>
      <c r="D200" s="2">
        <v>41090</v>
      </c>
      <c r="E200" s="2">
        <v>41121</v>
      </c>
      <c r="F200">
        <v>1.0000000000000001E-5</v>
      </c>
      <c r="G200">
        <v>0.13853717028505369</v>
      </c>
      <c r="H200">
        <v>4.2884309268440737E-2</v>
      </c>
      <c r="I200">
        <f t="shared" si="9"/>
        <v>13.853717028505368</v>
      </c>
      <c r="J200">
        <f t="shared" si="10"/>
        <v>4.2884309268440735</v>
      </c>
      <c r="K200" t="b">
        <f t="shared" si="11"/>
        <v>1</v>
      </c>
      <c r="M200">
        <v>1.6665851979990969E-2</v>
      </c>
      <c r="N200">
        <v>1.11731104302961</v>
      </c>
      <c r="O200">
        <v>-2.1910532114333289E-2</v>
      </c>
      <c r="P200">
        <v>0.14439438317794701</v>
      </c>
      <c r="Q200">
        <v>8.8847500359688192E-2</v>
      </c>
      <c r="R200">
        <v>0</v>
      </c>
      <c r="S200">
        <v>5.4058150659873809E-3</v>
      </c>
      <c r="T200">
        <v>0</v>
      </c>
      <c r="U200">
        <v>-4.0601629560110541E-2</v>
      </c>
      <c r="V200">
        <v>-0.13489139719512069</v>
      </c>
      <c r="W200">
        <v>-5.7571269296504933E-2</v>
      </c>
      <c r="X200">
        <v>-6.2725042133061192E-3</v>
      </c>
      <c r="Y200">
        <v>0.21976002075822609</v>
      </c>
      <c r="Z200">
        <v>-0.78658737303248005</v>
      </c>
      <c r="AA200">
        <v>-0.16312217730697171</v>
      </c>
      <c r="AB200">
        <v>-0.14826461650633771</v>
      </c>
      <c r="AC200">
        <v>-0.24182115235159041</v>
      </c>
      <c r="AD200">
        <v>-3.2858251236161942E-2</v>
      </c>
      <c r="AE200">
        <v>-1.092800565866685E-2</v>
      </c>
      <c r="AF200">
        <v>1.380441042501444E-2</v>
      </c>
      <c r="AG200">
        <v>-7.9340434179155806E-3</v>
      </c>
      <c r="AH200">
        <v>-8.0986010144979883E-3</v>
      </c>
      <c r="AI200">
        <v>-3.5699169618733768E-4</v>
      </c>
      <c r="AJ200">
        <v>-6.6269553748752267E-3</v>
      </c>
      <c r="AK200">
        <v>0</v>
      </c>
      <c r="AL200">
        <v>9.2288394935240592E-10</v>
      </c>
      <c r="AM200">
        <v>-1.4293726774499871E-3</v>
      </c>
      <c r="AN200">
        <v>-2.1425269794330621E-4</v>
      </c>
      <c r="AO200">
        <v>-4.5939294948260457E-3</v>
      </c>
    </row>
    <row r="201" spans="1:41" x14ac:dyDescent="0.2">
      <c r="A201" s="1">
        <v>199</v>
      </c>
      <c r="B201" s="2">
        <v>39294</v>
      </c>
      <c r="C201" s="2">
        <v>39325</v>
      </c>
      <c r="D201" s="2">
        <v>41121</v>
      </c>
      <c r="E201" s="2">
        <v>41152</v>
      </c>
      <c r="F201">
        <v>1.0000000000000001E-5</v>
      </c>
      <c r="G201">
        <v>0.1131568346157833</v>
      </c>
      <c r="H201">
        <v>2.9862250173543822E-2</v>
      </c>
      <c r="I201">
        <f t="shared" si="9"/>
        <v>11.315683461578329</v>
      </c>
      <c r="J201">
        <f t="shared" si="10"/>
        <v>2.9862250173543821</v>
      </c>
      <c r="K201" t="b">
        <f t="shared" si="11"/>
        <v>1</v>
      </c>
      <c r="M201">
        <v>1.9860517180064451E-2</v>
      </c>
      <c r="N201">
        <v>1.1205510394292111</v>
      </c>
      <c r="O201">
        <v>-1.922615991356675E-2</v>
      </c>
      <c r="P201">
        <v>0.1427390329568374</v>
      </c>
      <c r="Q201">
        <v>8.9392941356305058E-2</v>
      </c>
      <c r="R201">
        <v>0</v>
      </c>
      <c r="S201">
        <v>9.2869500952798268E-4</v>
      </c>
      <c r="T201">
        <v>1.992360823284489E-4</v>
      </c>
      <c r="U201">
        <v>-5.0490456331379649E-2</v>
      </c>
      <c r="V201">
        <v>-0.14600239791738859</v>
      </c>
      <c r="W201">
        <v>-4.7270456175407552E-2</v>
      </c>
      <c r="X201">
        <v>-8.5215123484274E-3</v>
      </c>
      <c r="Y201">
        <v>0.2231640982048487</v>
      </c>
      <c r="Z201">
        <v>-0.77402343354760494</v>
      </c>
      <c r="AA201">
        <v>-0.1787481404400488</v>
      </c>
      <c r="AB201">
        <v>-0.1476520656673575</v>
      </c>
      <c r="AC201">
        <v>-0.24158608705310569</v>
      </c>
      <c r="AD201">
        <v>-3.2107763375491823E-2</v>
      </c>
      <c r="AE201">
        <v>-1.1143527708679509E-2</v>
      </c>
      <c r="AF201">
        <v>1.359019426105912E-2</v>
      </c>
      <c r="AG201">
        <v>-7.9316605884031961E-3</v>
      </c>
      <c r="AH201">
        <v>-7.8929149887084719E-3</v>
      </c>
      <c r="AI201">
        <v>-3.6717978845516528E-4</v>
      </c>
      <c r="AJ201">
        <v>-6.4642767524885313E-3</v>
      </c>
      <c r="AK201">
        <v>0</v>
      </c>
      <c r="AL201">
        <v>8.4525049301924601E-10</v>
      </c>
      <c r="AM201">
        <v>-1.1880576326097161E-3</v>
      </c>
      <c r="AN201">
        <v>-4.5900854784988639E-4</v>
      </c>
      <c r="AO201">
        <v>-4.3736367874167422E-3</v>
      </c>
    </row>
    <row r="202" spans="1:41" x14ac:dyDescent="0.2">
      <c r="A202" s="1">
        <v>200</v>
      </c>
      <c r="B202" s="2">
        <v>39325</v>
      </c>
      <c r="C202" s="2">
        <v>39355</v>
      </c>
      <c r="D202" s="2">
        <v>41152</v>
      </c>
      <c r="E202" s="2">
        <v>41182</v>
      </c>
      <c r="F202">
        <v>1.0000000000000001E-5</v>
      </c>
      <c r="G202">
        <v>0.14380724918352061</v>
      </c>
      <c r="H202">
        <v>-6.6502116374268422E-2</v>
      </c>
      <c r="I202">
        <f t="shared" si="9"/>
        <v>14.380724918352062</v>
      </c>
      <c r="J202">
        <f t="shared" si="10"/>
        <v>-6.6502116374268425</v>
      </c>
      <c r="K202" t="b">
        <f t="shared" si="11"/>
        <v>0</v>
      </c>
      <c r="M202">
        <v>2.8205146228111041E-2</v>
      </c>
      <c r="N202">
        <v>1.1212204318117509</v>
      </c>
      <c r="O202">
        <v>-1.9732377890687072E-2</v>
      </c>
      <c r="P202">
        <v>0.14415361950077341</v>
      </c>
      <c r="Q202">
        <v>9.0436451947401741E-2</v>
      </c>
      <c r="R202">
        <v>0</v>
      </c>
      <c r="S202">
        <v>0</v>
      </c>
      <c r="T202">
        <v>0</v>
      </c>
      <c r="U202">
        <v>-4.3844944477544022E-2</v>
      </c>
      <c r="V202">
        <v>-0.15052779987334891</v>
      </c>
      <c r="W202">
        <v>-4.7794132067809983E-2</v>
      </c>
      <c r="X202">
        <v>-7.7513397813087871E-3</v>
      </c>
      <c r="Y202">
        <v>0.21974407838534901</v>
      </c>
      <c r="Z202">
        <v>-0.78540676277623744</v>
      </c>
      <c r="AA202">
        <v>-0.1756667600112585</v>
      </c>
      <c r="AB202">
        <v>-0.14761153955147471</v>
      </c>
      <c r="AC202">
        <v>-0.24772638786560139</v>
      </c>
      <c r="AD202">
        <v>-3.2562114440592253E-2</v>
      </c>
      <c r="AE202">
        <v>-1.136770172440638E-2</v>
      </c>
      <c r="AF202">
        <v>1.349562004783344E-2</v>
      </c>
      <c r="AG202">
        <v>-7.9633824545792282E-3</v>
      </c>
      <c r="AH202">
        <v>-7.7328381363687944E-3</v>
      </c>
      <c r="AI202">
        <v>-3.7697817901436088E-4</v>
      </c>
      <c r="AJ202">
        <v>-6.3237340804137331E-3</v>
      </c>
      <c r="AK202">
        <v>0</v>
      </c>
      <c r="AL202">
        <v>7.7363268745124212E-10</v>
      </c>
      <c r="AM202">
        <v>-9.7588743621423394E-4</v>
      </c>
      <c r="AN202">
        <v>-5.7562061947060241E-4</v>
      </c>
      <c r="AO202">
        <v>-4.2347596443713274E-3</v>
      </c>
    </row>
    <row r="203" spans="1:41" x14ac:dyDescent="0.2">
      <c r="A203" s="1">
        <v>201</v>
      </c>
      <c r="B203" s="2">
        <v>39355</v>
      </c>
      <c r="C203" s="2">
        <v>39386</v>
      </c>
      <c r="D203" s="2">
        <v>41182</v>
      </c>
      <c r="E203" s="2">
        <v>41213</v>
      </c>
      <c r="F203">
        <v>1.0000000000000001E-5</v>
      </c>
      <c r="G203">
        <v>4.1187164734335792E-2</v>
      </c>
      <c r="H203">
        <v>-0.10564056197566039</v>
      </c>
      <c r="I203">
        <f t="shared" si="9"/>
        <v>4.1187164734335795</v>
      </c>
      <c r="J203">
        <f t="shared" si="10"/>
        <v>-10.564056197566039</v>
      </c>
      <c r="K203" t="b">
        <f t="shared" si="11"/>
        <v>0</v>
      </c>
      <c r="M203">
        <v>4.1179196878163793E-2</v>
      </c>
      <c r="N203">
        <v>1.120458689385708</v>
      </c>
      <c r="O203">
        <v>-2.9576625920727181E-2</v>
      </c>
      <c r="P203">
        <v>0.14475292375177401</v>
      </c>
      <c r="Q203">
        <v>9.8285102085409096E-2</v>
      </c>
      <c r="R203">
        <v>0</v>
      </c>
      <c r="S203">
        <v>0</v>
      </c>
      <c r="T203">
        <v>6.437971412191465E-4</v>
      </c>
      <c r="U203">
        <v>-4.3221228578023338E-2</v>
      </c>
      <c r="V203">
        <v>-0.15370665975731521</v>
      </c>
      <c r="W203">
        <v>-5.1811861298318718E-2</v>
      </c>
      <c r="X203">
        <v>-5.4715628640265128E-3</v>
      </c>
      <c r="Y203">
        <v>0.22116276717584049</v>
      </c>
      <c r="Z203">
        <v>-0.83560620344419767</v>
      </c>
      <c r="AA203">
        <v>-0.16480124789510919</v>
      </c>
      <c r="AB203">
        <v>-0.1445196359530217</v>
      </c>
      <c r="AC203">
        <v>-0.2496164737614559</v>
      </c>
      <c r="AD203">
        <v>-2.95579435332337E-2</v>
      </c>
      <c r="AE203">
        <v>-1.2011687090658561E-2</v>
      </c>
      <c r="AF203">
        <v>1.317849618632066E-2</v>
      </c>
      <c r="AG203">
        <v>-8.0229221232461963E-3</v>
      </c>
      <c r="AH203">
        <v>-7.290474098464182E-3</v>
      </c>
      <c r="AI203">
        <v>-4.1783527718394509E-4</v>
      </c>
      <c r="AJ203">
        <v>-5.8364350574841477E-3</v>
      </c>
      <c r="AK203">
        <v>0</v>
      </c>
      <c r="AL203">
        <v>5.6018326956088043E-10</v>
      </c>
      <c r="AM203">
        <v>-2.733185762101127E-6</v>
      </c>
      <c r="AN203">
        <v>6.8200671857727416E-4</v>
      </c>
      <c r="AO203">
        <v>-3.9111185737339231E-3</v>
      </c>
    </row>
    <row r="204" spans="1:41" x14ac:dyDescent="0.2">
      <c r="A204" s="1">
        <v>202</v>
      </c>
      <c r="B204" s="2">
        <v>39386</v>
      </c>
      <c r="C204" s="2">
        <v>39416</v>
      </c>
      <c r="D204" s="2">
        <v>41213</v>
      </c>
      <c r="E204" s="2">
        <v>41243</v>
      </c>
      <c r="F204">
        <v>1.0000000000000001E-5</v>
      </c>
      <c r="G204">
        <v>7.3199292149930442E-2</v>
      </c>
      <c r="H204">
        <v>-0.1558814434864669</v>
      </c>
      <c r="I204">
        <f t="shared" si="9"/>
        <v>7.3199292149930439</v>
      </c>
      <c r="J204">
        <f t="shared" si="10"/>
        <v>-15.58814434864669</v>
      </c>
      <c r="K204" t="b">
        <f t="shared" si="11"/>
        <v>0</v>
      </c>
      <c r="M204">
        <v>4.5852357834079913E-2</v>
      </c>
      <c r="N204">
        <v>1.129373507526449</v>
      </c>
      <c r="O204">
        <v>-3.3828341043223922E-2</v>
      </c>
      <c r="P204">
        <v>0.14622184611051581</v>
      </c>
      <c r="Q204">
        <v>0.1007585867795643</v>
      </c>
      <c r="R204">
        <v>0</v>
      </c>
      <c r="S204">
        <v>0</v>
      </c>
      <c r="T204">
        <v>3.8699443763845621E-3</v>
      </c>
      <c r="U204">
        <v>-3.065272725131667E-2</v>
      </c>
      <c r="V204">
        <v>-0.1528221131726408</v>
      </c>
      <c r="W204">
        <v>-5.869610610793579E-2</v>
      </c>
      <c r="X204">
        <v>-6.8641235901565397E-3</v>
      </c>
      <c r="Y204">
        <v>0.2182460896929741</v>
      </c>
      <c r="Z204">
        <v>-0.8246177642399114</v>
      </c>
      <c r="AA204">
        <v>-0.16761245366224539</v>
      </c>
      <c r="AB204">
        <v>-0.14609875388699919</v>
      </c>
      <c r="AC204">
        <v>-0.25622431437950932</v>
      </c>
      <c r="AD204">
        <v>-3.1061706807106682E-2</v>
      </c>
      <c r="AE204">
        <v>-1.2360522076390851E-2</v>
      </c>
      <c r="AF204">
        <v>1.299173397935977E-2</v>
      </c>
      <c r="AG204">
        <v>-8.0298562607260017E-3</v>
      </c>
      <c r="AH204">
        <v>-7.0807512498452692E-3</v>
      </c>
      <c r="AI204">
        <v>-4.4573486851359442E-4</v>
      </c>
      <c r="AJ204">
        <v>-5.4989801999109668E-3</v>
      </c>
      <c r="AK204">
        <v>0</v>
      </c>
      <c r="AL204">
        <v>4.3168909320995989E-10</v>
      </c>
      <c r="AM204">
        <v>5.608412874961924E-4</v>
      </c>
      <c r="AN204">
        <v>-1.7815295979318659E-3</v>
      </c>
      <c r="AO204">
        <v>-3.7087347148643001E-3</v>
      </c>
    </row>
    <row r="205" spans="1:41" x14ac:dyDescent="0.2">
      <c r="A205" s="1">
        <v>203</v>
      </c>
      <c r="B205" s="2">
        <v>39416</v>
      </c>
      <c r="C205" s="2">
        <v>39447</v>
      </c>
      <c r="D205" s="2">
        <v>41243</v>
      </c>
      <c r="E205" s="2">
        <v>41274</v>
      </c>
      <c r="F205">
        <v>1.0000000000000001E-5</v>
      </c>
      <c r="G205">
        <v>2.4655037517091419E-2</v>
      </c>
      <c r="H205">
        <v>-0.20657006210376311</v>
      </c>
      <c r="I205">
        <f t="shared" si="9"/>
        <v>2.465503751709142</v>
      </c>
      <c r="J205">
        <f t="shared" si="10"/>
        <v>-20.657006210376309</v>
      </c>
      <c r="K205" t="b">
        <f t="shared" si="11"/>
        <v>0</v>
      </c>
      <c r="M205">
        <v>5.1273440153372818E-2</v>
      </c>
      <c r="N205">
        <v>1.1381827580226851</v>
      </c>
      <c r="O205">
        <v>-3.9173701399140913E-2</v>
      </c>
      <c r="P205">
        <v>0.14759387111670799</v>
      </c>
      <c r="Q205">
        <v>0.10409042908964</v>
      </c>
      <c r="R205">
        <v>0</v>
      </c>
      <c r="S205">
        <v>0</v>
      </c>
      <c r="T205">
        <v>0</v>
      </c>
      <c r="U205">
        <v>-7.4032928084561429E-3</v>
      </c>
      <c r="V205">
        <v>-0.15407236095076129</v>
      </c>
      <c r="W205">
        <v>-4.876703479082798E-2</v>
      </c>
      <c r="X205">
        <v>4.5203298619920482E-4</v>
      </c>
      <c r="Y205">
        <v>0.1985941772108219</v>
      </c>
      <c r="Z205">
        <v>-0.74847210004262288</v>
      </c>
      <c r="AA205">
        <v>-0.1662786791983818</v>
      </c>
      <c r="AB205">
        <v>-0.14907292486970841</v>
      </c>
      <c r="AC205">
        <v>-0.29058201770461412</v>
      </c>
      <c r="AD205">
        <v>-3.1660526290099987E-2</v>
      </c>
      <c r="AE205">
        <v>-1.279914240249286E-2</v>
      </c>
      <c r="AF205">
        <v>1.2680069411262301E-2</v>
      </c>
      <c r="AG205">
        <v>-8.0513604820564005E-3</v>
      </c>
      <c r="AH205">
        <v>-6.8491575296154589E-3</v>
      </c>
      <c r="AI205">
        <v>-4.8268026034181509E-4</v>
      </c>
      <c r="AJ205">
        <v>-5.0794164821819964E-3</v>
      </c>
      <c r="AK205">
        <v>0</v>
      </c>
      <c r="AL205">
        <v>2.3538947873098522E-10</v>
      </c>
      <c r="AM205">
        <v>1.7260749099945621E-3</v>
      </c>
      <c r="AN205">
        <v>-5.2819798714714454E-3</v>
      </c>
      <c r="AO205">
        <v>-3.4346810499226569E-3</v>
      </c>
    </row>
    <row r="206" spans="1:41" x14ac:dyDescent="0.2">
      <c r="A206" s="1">
        <v>204</v>
      </c>
      <c r="B206" s="2">
        <v>39447</v>
      </c>
      <c r="C206" s="2">
        <v>39478</v>
      </c>
      <c r="D206" s="2">
        <v>41274</v>
      </c>
      <c r="E206" s="2">
        <v>41305</v>
      </c>
      <c r="F206">
        <v>1.0000000000000001E-5</v>
      </c>
      <c r="G206">
        <v>5.4209617138769532E-2</v>
      </c>
      <c r="H206">
        <v>-0.31509788159490348</v>
      </c>
      <c r="I206">
        <f t="shared" si="9"/>
        <v>5.4209617138769532</v>
      </c>
      <c r="J206">
        <f t="shared" si="10"/>
        <v>-31.509788159490348</v>
      </c>
      <c r="K206" t="b">
        <f t="shared" si="11"/>
        <v>0</v>
      </c>
      <c r="M206">
        <v>5.2183943829926929E-2</v>
      </c>
      <c r="N206">
        <v>1.1452442146676829</v>
      </c>
      <c r="O206">
        <v>-3.2587382046351143E-2</v>
      </c>
      <c r="P206">
        <v>0.13834683358682759</v>
      </c>
      <c r="Q206">
        <v>0.10945464873215439</v>
      </c>
      <c r="R206">
        <v>0</v>
      </c>
      <c r="S206">
        <v>-1.693689687208641E-2</v>
      </c>
      <c r="T206">
        <v>0</v>
      </c>
      <c r="U206">
        <v>0</v>
      </c>
      <c r="V206">
        <v>-0.19382681708538471</v>
      </c>
      <c r="W206">
        <v>-3.2583402422376791E-2</v>
      </c>
      <c r="X206">
        <v>-1.305060253750999E-3</v>
      </c>
      <c r="Y206">
        <v>0.18003068946835449</v>
      </c>
      <c r="Z206">
        <v>-0.72995153758105502</v>
      </c>
      <c r="AA206">
        <v>-0.18019072986123241</v>
      </c>
      <c r="AB206">
        <v>-0.15080179651265699</v>
      </c>
      <c r="AC206">
        <v>-0.31448386257470529</v>
      </c>
      <c r="AD206">
        <v>-2.8462765172443401E-2</v>
      </c>
      <c r="AE206">
        <v>-1.3026694474858149E-2</v>
      </c>
      <c r="AF206">
        <v>1.2455434824422349E-2</v>
      </c>
      <c r="AG206">
        <v>-8.1042898556953572E-3</v>
      </c>
      <c r="AH206">
        <v>-6.5067646820033678E-3</v>
      </c>
      <c r="AI206">
        <v>-4.9334777797286353E-4</v>
      </c>
      <c r="AJ206">
        <v>-4.9049936199328714E-3</v>
      </c>
      <c r="AK206">
        <v>0</v>
      </c>
      <c r="AL206">
        <v>9.8125201662850705E-11</v>
      </c>
      <c r="AM206">
        <v>2.2386252617391791E-3</v>
      </c>
      <c r="AN206">
        <v>-7.6726093860248227E-3</v>
      </c>
      <c r="AO206">
        <v>-3.2575376212468131E-3</v>
      </c>
    </row>
    <row r="207" spans="1:41" x14ac:dyDescent="0.2">
      <c r="A207" s="1">
        <v>205</v>
      </c>
      <c r="B207" s="2">
        <v>39478</v>
      </c>
      <c r="C207" s="2">
        <v>39507</v>
      </c>
      <c r="D207" s="2">
        <v>41305</v>
      </c>
      <c r="E207" s="2">
        <v>41333</v>
      </c>
      <c r="F207">
        <v>1.0000000000000001E-5</v>
      </c>
      <c r="G207">
        <v>-1.0165621128093969E-2</v>
      </c>
      <c r="H207">
        <v>-0.2359643383057318</v>
      </c>
      <c r="I207">
        <f t="shared" si="9"/>
        <v>-1.0165621128093969</v>
      </c>
      <c r="J207">
        <f t="shared" si="10"/>
        <v>-23.596433830573179</v>
      </c>
      <c r="K207" t="b">
        <f t="shared" si="11"/>
        <v>1</v>
      </c>
      <c r="M207">
        <v>4.8358451314129088E-2</v>
      </c>
      <c r="N207">
        <v>1.147417215331493</v>
      </c>
      <c r="O207">
        <v>-1.5022223461926099E-2</v>
      </c>
      <c r="P207">
        <v>0.12949185513040951</v>
      </c>
      <c r="Q207">
        <v>0.11096781237012571</v>
      </c>
      <c r="R207">
        <v>0</v>
      </c>
      <c r="S207">
        <v>-4.02964701100747E-2</v>
      </c>
      <c r="T207">
        <v>2.05186000217242E-2</v>
      </c>
      <c r="U207">
        <v>2.460102977157428E-2</v>
      </c>
      <c r="V207">
        <v>-0.2259389274161851</v>
      </c>
      <c r="W207">
        <v>-2.2551857120302801E-2</v>
      </c>
      <c r="X207">
        <v>-6.289157334811518E-3</v>
      </c>
      <c r="Y207">
        <v>0.1357286627136349</v>
      </c>
      <c r="Z207">
        <v>-0.67810634379886736</v>
      </c>
      <c r="AA207">
        <v>-0.14368633560559621</v>
      </c>
      <c r="AB207">
        <v>-0.16796906347288221</v>
      </c>
      <c r="AC207">
        <v>-0.29617831757902269</v>
      </c>
      <c r="AD207">
        <v>-3.0438339074725439E-2</v>
      </c>
      <c r="AE207">
        <v>-1.330963921090215E-2</v>
      </c>
      <c r="AF207">
        <v>1.212351599631048E-2</v>
      </c>
      <c r="AG207">
        <v>-8.0771125791361323E-3</v>
      </c>
      <c r="AH207">
        <v>-5.8444820668896273E-3</v>
      </c>
      <c r="AI207">
        <v>-4.9627940671068604E-4</v>
      </c>
      <c r="AJ207">
        <v>-4.7781515063227992E-3</v>
      </c>
      <c r="AK207">
        <v>0</v>
      </c>
      <c r="AL207">
        <v>-5.3673267617710848E-11</v>
      </c>
      <c r="AM207">
        <v>1.8554007465837929E-3</v>
      </c>
      <c r="AN207">
        <v>-8.1611521113248917E-3</v>
      </c>
      <c r="AO207">
        <v>-2.9118487349831341E-3</v>
      </c>
    </row>
    <row r="208" spans="1:41" x14ac:dyDescent="0.2">
      <c r="A208" s="1">
        <v>206</v>
      </c>
      <c r="B208" s="2">
        <v>39507</v>
      </c>
      <c r="C208" s="2">
        <v>39538</v>
      </c>
      <c r="D208" s="2">
        <v>41333</v>
      </c>
      <c r="E208" s="2">
        <v>41364</v>
      </c>
      <c r="F208">
        <v>1.0000000000000001E-5</v>
      </c>
      <c r="G208">
        <v>1.114304039063309E-2</v>
      </c>
      <c r="H208">
        <v>-0.12335381247883651</v>
      </c>
      <c r="I208">
        <f t="shared" si="9"/>
        <v>1.114304039063309</v>
      </c>
      <c r="J208">
        <f t="shared" si="10"/>
        <v>-12.335381247883651</v>
      </c>
      <c r="K208" t="b">
        <f t="shared" si="11"/>
        <v>0</v>
      </c>
      <c r="M208">
        <v>4.145115847563479E-2</v>
      </c>
      <c r="N208">
        <v>1.146265370250273</v>
      </c>
      <c r="O208">
        <v>-1.346559184698528E-2</v>
      </c>
      <c r="P208">
        <v>0.12527025089707841</v>
      </c>
      <c r="Q208">
        <v>0.1150913256821106</v>
      </c>
      <c r="R208">
        <v>0</v>
      </c>
      <c r="S208">
        <v>-5.081837788059456E-2</v>
      </c>
      <c r="T208">
        <v>2.1278191684140069E-2</v>
      </c>
      <c r="U208">
        <v>2.4468373137924448E-4</v>
      </c>
      <c r="V208">
        <v>-0.23921019204677529</v>
      </c>
      <c r="W208">
        <v>-8.4989451483929584E-3</v>
      </c>
      <c r="X208">
        <v>-1.1460624278566549E-2</v>
      </c>
      <c r="Y208">
        <v>0.14506672880194441</v>
      </c>
      <c r="Z208">
        <v>-0.62545101823385874</v>
      </c>
      <c r="AA208">
        <v>-0.15842318951402959</v>
      </c>
      <c r="AB208">
        <v>-0.1733650548724982</v>
      </c>
      <c r="AC208">
        <v>-0.29334032077555422</v>
      </c>
      <c r="AD208">
        <v>-3.3337789867269853E-2</v>
      </c>
      <c r="AE208">
        <v>-1.373934181234914E-2</v>
      </c>
      <c r="AF208">
        <v>1.2108048768051761E-2</v>
      </c>
      <c r="AG208">
        <v>-8.0433687298219429E-3</v>
      </c>
      <c r="AH208">
        <v>-5.3366527441991128E-3</v>
      </c>
      <c r="AI208">
        <v>-4.9817909096666548E-4</v>
      </c>
      <c r="AJ208">
        <v>-4.713085931234884E-3</v>
      </c>
      <c r="AK208">
        <v>0</v>
      </c>
      <c r="AL208">
        <v>1.158079022871265E-11</v>
      </c>
      <c r="AM208">
        <v>-1.459204712980227E-4</v>
      </c>
      <c r="AN208">
        <v>-1.0180100327134151E-2</v>
      </c>
      <c r="AO208">
        <v>-2.644325598676008E-3</v>
      </c>
    </row>
    <row r="209" spans="1:41" x14ac:dyDescent="0.2">
      <c r="A209" s="1">
        <v>207</v>
      </c>
      <c r="B209" s="2">
        <v>39538</v>
      </c>
      <c r="C209" s="2">
        <v>39568</v>
      </c>
      <c r="D209" s="2">
        <v>41364</v>
      </c>
      <c r="E209" s="2">
        <v>41394</v>
      </c>
      <c r="F209">
        <v>1.0000000000000001E-5</v>
      </c>
      <c r="G209">
        <v>-0.1659714699190411</v>
      </c>
      <c r="H209">
        <v>-0.18474470139958091</v>
      </c>
      <c r="I209">
        <f t="shared" si="9"/>
        <v>-16.597146991904111</v>
      </c>
      <c r="J209">
        <f t="shared" si="10"/>
        <v>-18.47447013995809</v>
      </c>
      <c r="K209" t="b">
        <f t="shared" si="11"/>
        <v>1</v>
      </c>
      <c r="M209">
        <v>3.3449665783097639E-2</v>
      </c>
      <c r="N209">
        <v>1.1415578058447899</v>
      </c>
      <c r="O209">
        <v>-1.27257932315767E-2</v>
      </c>
      <c r="P209">
        <v>0.12548900129157939</v>
      </c>
      <c r="Q209">
        <v>0.1168174945619998</v>
      </c>
      <c r="R209">
        <v>0</v>
      </c>
      <c r="S209">
        <v>-5.3895745089634177E-2</v>
      </c>
      <c r="T209">
        <v>2.5141445047925381E-2</v>
      </c>
      <c r="U209">
        <v>0</v>
      </c>
      <c r="V209">
        <v>-0.23774567346947939</v>
      </c>
      <c r="W209">
        <v>-1.0470732727275091E-2</v>
      </c>
      <c r="X209">
        <v>-9.3660909220088934E-3</v>
      </c>
      <c r="Y209">
        <v>0.14207572731060911</v>
      </c>
      <c r="Z209">
        <v>-0.6274298140517206</v>
      </c>
      <c r="AA209">
        <v>-0.14398290802081751</v>
      </c>
      <c r="AB209">
        <v>-0.17436743507965449</v>
      </c>
      <c r="AC209">
        <v>-0.285230257262096</v>
      </c>
      <c r="AD209">
        <v>-3.2413844284654492E-2</v>
      </c>
      <c r="AE209">
        <v>-1.4060875943787861E-2</v>
      </c>
      <c r="AF209">
        <v>1.216904928969665E-2</v>
      </c>
      <c r="AG209">
        <v>-8.1692645764519095E-3</v>
      </c>
      <c r="AH209">
        <v>-5.0003346901500842E-3</v>
      </c>
      <c r="AI209">
        <v>-4.9782949672399536E-4</v>
      </c>
      <c r="AJ209">
        <v>-4.6981495568869189E-3</v>
      </c>
      <c r="AK209">
        <v>0</v>
      </c>
      <c r="AL209">
        <v>-3.4642213686309209E-12</v>
      </c>
      <c r="AM209">
        <v>-7.0866906269771485E-4</v>
      </c>
      <c r="AN209">
        <v>-1.07583605013535E-2</v>
      </c>
      <c r="AO209">
        <v>-2.5076587291629768E-3</v>
      </c>
    </row>
    <row r="210" spans="1:41" x14ac:dyDescent="0.2">
      <c r="A210" s="1">
        <v>208</v>
      </c>
      <c r="B210" s="2">
        <v>39568</v>
      </c>
      <c r="C210" s="2">
        <v>39599</v>
      </c>
      <c r="D210" s="2">
        <v>41394</v>
      </c>
      <c r="E210" s="2">
        <v>41425</v>
      </c>
      <c r="F210">
        <v>1.0000000000000001E-5</v>
      </c>
      <c r="G210">
        <v>-0.27644616243471548</v>
      </c>
      <c r="H210">
        <v>-0.10675299656418009</v>
      </c>
      <c r="I210">
        <f t="shared" si="9"/>
        <v>-27.64461624347155</v>
      </c>
      <c r="J210">
        <f t="shared" si="10"/>
        <v>-10.675299656418009</v>
      </c>
      <c r="K210" t="b">
        <f t="shared" si="11"/>
        <v>1</v>
      </c>
      <c r="M210">
        <v>3.0481008322695811E-2</v>
      </c>
      <c r="N210">
        <v>1.1419429817020841</v>
      </c>
      <c r="O210">
        <v>-1.3087805713268929E-2</v>
      </c>
      <c r="P210">
        <v>0.12621639058708711</v>
      </c>
      <c r="Q210">
        <v>0.1165575496094894</v>
      </c>
      <c r="R210">
        <v>0</v>
      </c>
      <c r="S210">
        <v>-5.3554203650753453E-2</v>
      </c>
      <c r="T210">
        <v>2.4844846012576079E-2</v>
      </c>
      <c r="U210">
        <v>0</v>
      </c>
      <c r="V210">
        <v>-0.2389783556042698</v>
      </c>
      <c r="W210">
        <v>-9.3556100063275603E-3</v>
      </c>
      <c r="X210">
        <v>-9.6173560184186421E-3</v>
      </c>
      <c r="Y210">
        <v>0.14050811573510971</v>
      </c>
      <c r="Z210">
        <v>-0.63232109880287302</v>
      </c>
      <c r="AA210">
        <v>-0.14455733432041551</v>
      </c>
      <c r="AB210">
        <v>-0.17456171504934639</v>
      </c>
      <c r="AC210">
        <v>-0.28385698446466839</v>
      </c>
      <c r="AD210">
        <v>-3.2536445758505443E-2</v>
      </c>
      <c r="AE210">
        <v>-1.4074100049701161E-2</v>
      </c>
      <c r="AF210">
        <v>1.2179583455094799E-2</v>
      </c>
      <c r="AG210">
        <v>-8.1772923860685513E-3</v>
      </c>
      <c r="AH210">
        <v>-4.9850777506984774E-3</v>
      </c>
      <c r="AI210">
        <v>-4.9672112606437497E-4</v>
      </c>
      <c r="AJ210">
        <v>-4.7055357635280648E-3</v>
      </c>
      <c r="AK210">
        <v>0</v>
      </c>
      <c r="AL210">
        <v>5.1703438902517433E-12</v>
      </c>
      <c r="AM210">
        <v>-8.4346029962569283E-4</v>
      </c>
      <c r="AN210">
        <v>-1.1064282429656401E-2</v>
      </c>
      <c r="AO210">
        <v>-2.499149496295859E-3</v>
      </c>
    </row>
    <row r="211" spans="1:41" x14ac:dyDescent="0.2">
      <c r="A211" s="1">
        <v>209</v>
      </c>
      <c r="B211" s="2">
        <v>39599</v>
      </c>
      <c r="C211" s="2">
        <v>39629</v>
      </c>
      <c r="D211" s="2">
        <v>41425</v>
      </c>
      <c r="E211" s="2">
        <v>41455</v>
      </c>
      <c r="F211">
        <v>1.0000000000000001E-5</v>
      </c>
      <c r="G211">
        <v>-0.18003595725766061</v>
      </c>
      <c r="H211">
        <v>-0.10802378112675851</v>
      </c>
      <c r="I211">
        <f t="shared" si="9"/>
        <v>-18.003595725766061</v>
      </c>
      <c r="J211">
        <f t="shared" si="10"/>
        <v>-10.80237811267585</v>
      </c>
      <c r="K211" t="b">
        <f t="shared" si="11"/>
        <v>1</v>
      </c>
      <c r="M211">
        <v>2.988859561101621E-2</v>
      </c>
      <c r="N211">
        <v>1.1492252678299151</v>
      </c>
      <c r="O211">
        <v>-1.2691098652524531E-2</v>
      </c>
      <c r="P211">
        <v>0.12418037013390799</v>
      </c>
      <c r="Q211">
        <v>0.11761991188315141</v>
      </c>
      <c r="R211">
        <v>0</v>
      </c>
      <c r="S211">
        <v>-5.0768058616136001E-2</v>
      </c>
      <c r="T211">
        <v>2.615902454132692E-2</v>
      </c>
      <c r="U211">
        <v>0</v>
      </c>
      <c r="V211">
        <v>-0.2070466223613375</v>
      </c>
      <c r="W211">
        <v>-1.9126168141768062E-2</v>
      </c>
      <c r="X211">
        <v>-5.7291939382473076E-3</v>
      </c>
      <c r="Y211">
        <v>0.13565292586422151</v>
      </c>
      <c r="Z211">
        <v>-0.64989408627750866</v>
      </c>
      <c r="AA211">
        <v>-0.13595945647353291</v>
      </c>
      <c r="AB211">
        <v>-0.17044890930997461</v>
      </c>
      <c r="AC211">
        <v>-0.28640134364974651</v>
      </c>
      <c r="AD211">
        <v>-3.2602276250464017E-2</v>
      </c>
      <c r="AE211">
        <v>-1.413558625671643E-2</v>
      </c>
      <c r="AF211">
        <v>1.2033153589610251E-2</v>
      </c>
      <c r="AG211">
        <v>-8.1658510527843169E-3</v>
      </c>
      <c r="AH211">
        <v>-4.9902041586099314E-3</v>
      </c>
      <c r="AI211">
        <v>-5.0947317169958433E-4</v>
      </c>
      <c r="AJ211">
        <v>-4.5116906035784707E-3</v>
      </c>
      <c r="AK211">
        <v>0</v>
      </c>
      <c r="AL211">
        <v>-1.4794061781843961E-10</v>
      </c>
      <c r="AM211">
        <v>9.0903742214843417E-4</v>
      </c>
      <c r="AN211">
        <v>-8.6030097237095315E-3</v>
      </c>
      <c r="AO211">
        <v>-2.4671025760175588E-3</v>
      </c>
    </row>
    <row r="212" spans="1:41" x14ac:dyDescent="0.2">
      <c r="A212" s="1">
        <v>210</v>
      </c>
      <c r="B212" s="2">
        <v>39629</v>
      </c>
      <c r="C212" s="2">
        <v>39660</v>
      </c>
      <c r="D212" s="2">
        <v>41455</v>
      </c>
      <c r="E212" s="2">
        <v>41486</v>
      </c>
      <c r="F212">
        <v>1.0000000000000001E-5</v>
      </c>
      <c r="G212">
        <v>-7.5837143363341727E-2</v>
      </c>
      <c r="H212">
        <v>-1.8094692728067911E-2</v>
      </c>
      <c r="I212">
        <f t="shared" si="9"/>
        <v>-7.5837143363341726</v>
      </c>
      <c r="J212">
        <f t="shared" si="10"/>
        <v>-1.8094692728067912</v>
      </c>
      <c r="K212" t="b">
        <f t="shared" si="11"/>
        <v>1</v>
      </c>
      <c r="M212">
        <v>2.7730298681577829E-2</v>
      </c>
      <c r="N212">
        <v>1.1449262391588579</v>
      </c>
      <c r="O212">
        <v>-1.275729766502464E-2</v>
      </c>
      <c r="P212">
        <v>0.12247532986771691</v>
      </c>
      <c r="Q212">
        <v>0.1174335091864486</v>
      </c>
      <c r="R212">
        <v>0</v>
      </c>
      <c r="S212">
        <v>-4.8407451294087647E-2</v>
      </c>
      <c r="T212">
        <v>2.5060627584133029E-2</v>
      </c>
      <c r="U212">
        <v>0</v>
      </c>
      <c r="V212">
        <v>-0.197885989771344</v>
      </c>
      <c r="W212">
        <v>-1.9054274603920719E-2</v>
      </c>
      <c r="X212">
        <v>-5.5358053762774688E-3</v>
      </c>
      <c r="Y212">
        <v>0.1298353848649445</v>
      </c>
      <c r="Z212">
        <v>-0.62739717581095666</v>
      </c>
      <c r="AA212">
        <v>-0.14174078856800659</v>
      </c>
      <c r="AB212">
        <v>-0.16937450494956471</v>
      </c>
      <c r="AC212">
        <v>-0.28305224324219108</v>
      </c>
      <c r="AD212">
        <v>-3.2333074259669407E-2</v>
      </c>
      <c r="AE212">
        <v>-1.4064009668826779E-2</v>
      </c>
      <c r="AF212">
        <v>1.2012184143135259E-2</v>
      </c>
      <c r="AG212">
        <v>-8.1853806404272519E-3</v>
      </c>
      <c r="AH212">
        <v>-5.0751911883403751E-3</v>
      </c>
      <c r="AI212">
        <v>-5.0750743768930237E-4</v>
      </c>
      <c r="AJ212">
        <v>-4.5341776204717091E-3</v>
      </c>
      <c r="AK212">
        <v>0</v>
      </c>
      <c r="AL212">
        <v>-1.7015967511759389E-10</v>
      </c>
      <c r="AM212">
        <v>1.428531238700406E-3</v>
      </c>
      <c r="AN212">
        <v>-9.0029737504469642E-3</v>
      </c>
      <c r="AO212">
        <v>-2.50023482237643E-3</v>
      </c>
    </row>
    <row r="213" spans="1:41" x14ac:dyDescent="0.2">
      <c r="A213" s="1">
        <v>211</v>
      </c>
      <c r="B213" s="2">
        <v>39660</v>
      </c>
      <c r="C213" s="2">
        <v>39691</v>
      </c>
      <c r="D213" s="2">
        <v>41486</v>
      </c>
      <c r="E213" s="2">
        <v>41517</v>
      </c>
      <c r="F213">
        <v>1.0000000000000001E-5</v>
      </c>
      <c r="G213">
        <v>-0.11039535648483061</v>
      </c>
      <c r="H213">
        <v>-5.7098870846499977E-2</v>
      </c>
      <c r="I213">
        <f t="shared" si="9"/>
        <v>-11.03953564848306</v>
      </c>
      <c r="J213">
        <f t="shared" si="10"/>
        <v>-5.7098870846499974</v>
      </c>
      <c r="K213" t="b">
        <f t="shared" si="11"/>
        <v>1</v>
      </c>
      <c r="M213">
        <v>2.8017675913608531E-2</v>
      </c>
      <c r="N213">
        <v>1.14841548019159</v>
      </c>
      <c r="O213">
        <v>-1.3176963530003669E-2</v>
      </c>
      <c r="P213">
        <v>0.1211439921279663</v>
      </c>
      <c r="Q213">
        <v>0.1178962761228585</v>
      </c>
      <c r="R213">
        <v>0</v>
      </c>
      <c r="S213">
        <v>-5.1050868154679872E-2</v>
      </c>
      <c r="T213">
        <v>2.6207695119701079E-2</v>
      </c>
      <c r="U213">
        <v>0</v>
      </c>
      <c r="V213">
        <v>-0.19395932036663771</v>
      </c>
      <c r="W213">
        <v>-2.348653050846964E-2</v>
      </c>
      <c r="X213">
        <v>-6.4755334468921894E-3</v>
      </c>
      <c r="Y213">
        <v>0.12916934021605059</v>
      </c>
      <c r="Z213">
        <v>-0.61760223807539738</v>
      </c>
      <c r="AA213">
        <v>-0.14384868448311261</v>
      </c>
      <c r="AB213">
        <v>-0.16931201583931621</v>
      </c>
      <c r="AC213">
        <v>-0.28757565500853599</v>
      </c>
      <c r="AD213">
        <v>-3.1775580317707101E-2</v>
      </c>
      <c r="AE213">
        <v>-1.409218597546334E-2</v>
      </c>
      <c r="AF213">
        <v>1.1986290083515041E-2</v>
      </c>
      <c r="AG213">
        <v>-8.2128081829504762E-3</v>
      </c>
      <c r="AH213">
        <v>-5.0328621056200144E-3</v>
      </c>
      <c r="AI213">
        <v>-5.0752614284562184E-4</v>
      </c>
      <c r="AJ213">
        <v>-4.5182989790977547E-3</v>
      </c>
      <c r="AK213">
        <v>0</v>
      </c>
      <c r="AL213">
        <v>-1.999634012615713E-10</v>
      </c>
      <c r="AM213">
        <v>1.671826776730093E-3</v>
      </c>
      <c r="AN213">
        <v>-8.1505631194034589E-3</v>
      </c>
      <c r="AO213">
        <v>-2.467483950968141E-3</v>
      </c>
    </row>
    <row r="214" spans="1:41" x14ac:dyDescent="0.2">
      <c r="A214" s="1">
        <v>212</v>
      </c>
      <c r="B214" s="2">
        <v>39691</v>
      </c>
      <c r="C214" s="2">
        <v>39721</v>
      </c>
      <c r="D214" s="2">
        <v>41517</v>
      </c>
      <c r="E214" s="2">
        <v>41547</v>
      </c>
      <c r="F214">
        <v>1.0000000000000001E-5</v>
      </c>
      <c r="G214">
        <v>-3.6826908899417962E-2</v>
      </c>
      <c r="H214">
        <v>-5.5035767555393217E-2</v>
      </c>
      <c r="I214">
        <f t="shared" si="9"/>
        <v>-3.6826908899417963</v>
      </c>
      <c r="J214">
        <f t="shared" si="10"/>
        <v>-5.5035767555393216</v>
      </c>
      <c r="K214" t="b">
        <f t="shared" si="11"/>
        <v>1</v>
      </c>
      <c r="M214">
        <v>2.6564636511855911E-2</v>
      </c>
      <c r="N214">
        <v>1.150603381268714</v>
      </c>
      <c r="O214">
        <v>-1.235748069303593E-2</v>
      </c>
      <c r="P214">
        <v>0.120153551787642</v>
      </c>
      <c r="Q214">
        <v>0.118004338094622</v>
      </c>
      <c r="R214">
        <v>0</v>
      </c>
      <c r="S214">
        <v>-5.3029827731508092E-2</v>
      </c>
      <c r="T214">
        <v>2.8113689865247371E-2</v>
      </c>
      <c r="U214">
        <v>2.0873870377815401E-3</v>
      </c>
      <c r="V214">
        <v>-0.19601135719788629</v>
      </c>
      <c r="W214">
        <v>-1.9486743067854591E-2</v>
      </c>
      <c r="X214">
        <v>-5.8174177331626262E-3</v>
      </c>
      <c r="Y214">
        <v>0.12595820267992039</v>
      </c>
      <c r="Z214">
        <v>-0.60500078878775332</v>
      </c>
      <c r="AA214">
        <v>-0.1489607169089211</v>
      </c>
      <c r="AB214">
        <v>-0.17157038089576759</v>
      </c>
      <c r="AC214">
        <v>-0.28868825575875212</v>
      </c>
      <c r="AD214">
        <v>-3.1871831348656003E-2</v>
      </c>
      <c r="AE214">
        <v>-1.412863297503736E-2</v>
      </c>
      <c r="AF214">
        <v>1.197075473437734E-2</v>
      </c>
      <c r="AG214">
        <v>-8.227697450935564E-3</v>
      </c>
      <c r="AH214">
        <v>-5.009800456915423E-3</v>
      </c>
      <c r="AI214">
        <v>-5.0851000854970727E-4</v>
      </c>
      <c r="AJ214">
        <v>-4.5112770045350201E-3</v>
      </c>
      <c r="AK214">
        <v>0</v>
      </c>
      <c r="AL214">
        <v>-2.0043181408908991E-10</v>
      </c>
      <c r="AM214">
        <v>1.5880650493463641E-3</v>
      </c>
      <c r="AN214">
        <v>-7.2305314125080287E-3</v>
      </c>
      <c r="AO214">
        <v>-2.4405355815382032E-3</v>
      </c>
    </row>
    <row r="215" spans="1:41" x14ac:dyDescent="0.2">
      <c r="A215" s="1">
        <v>213</v>
      </c>
      <c r="B215" s="2">
        <v>39721</v>
      </c>
      <c r="C215" s="2">
        <v>39752</v>
      </c>
      <c r="D215" s="2">
        <v>41547</v>
      </c>
      <c r="E215" s="2">
        <v>41578</v>
      </c>
      <c r="F215">
        <v>1.0000000000000001E-5</v>
      </c>
      <c r="G215">
        <v>-0.72470294888295794</v>
      </c>
      <c r="H215">
        <v>-3.3441030613295827E-2</v>
      </c>
      <c r="I215">
        <f t="shared" si="9"/>
        <v>-72.470294888295797</v>
      </c>
      <c r="J215">
        <f t="shared" si="10"/>
        <v>-3.3441030613295828</v>
      </c>
      <c r="K215" t="b">
        <f t="shared" si="11"/>
        <v>1</v>
      </c>
      <c r="M215">
        <v>2.6542745599151971E-2</v>
      </c>
      <c r="N215">
        <v>1.151417977778624</v>
      </c>
      <c r="O215">
        <v>-1.325540619343593E-2</v>
      </c>
      <c r="P215">
        <v>0.1206129632818403</v>
      </c>
      <c r="Q215">
        <v>0.11833787183443061</v>
      </c>
      <c r="R215">
        <v>0</v>
      </c>
      <c r="S215">
        <v>-5.2779760259484908E-2</v>
      </c>
      <c r="T215">
        <v>2.7610946537396999E-2</v>
      </c>
      <c r="U215">
        <v>3.4440436091333418E-3</v>
      </c>
      <c r="V215">
        <v>-0.19676665140632199</v>
      </c>
      <c r="W215">
        <v>-1.8350535089085081E-2</v>
      </c>
      <c r="X215">
        <v>-6.1060788427245109E-3</v>
      </c>
      <c r="Y215">
        <v>0.12505551544442131</v>
      </c>
      <c r="Z215">
        <v>-0.60982836910525884</v>
      </c>
      <c r="AA215">
        <v>-0.1507596689938227</v>
      </c>
      <c r="AB215">
        <v>-0.17136294774318461</v>
      </c>
      <c r="AC215">
        <v>-0.28820437749759698</v>
      </c>
      <c r="AD215">
        <v>-3.1713743548658302E-2</v>
      </c>
      <c r="AE215">
        <v>-1.4166919528714871E-2</v>
      </c>
      <c r="AF215">
        <v>1.19688268208341E-2</v>
      </c>
      <c r="AG215">
        <v>-8.2383168031901089E-3</v>
      </c>
      <c r="AH215">
        <v>-4.9808357755748729E-3</v>
      </c>
      <c r="AI215">
        <v>-5.096443898136698E-4</v>
      </c>
      <c r="AJ215">
        <v>-4.4883708037381474E-3</v>
      </c>
      <c r="AK215">
        <v>0</v>
      </c>
      <c r="AL215">
        <v>-2.022116003831221E-10</v>
      </c>
      <c r="AM215">
        <v>1.5384091601851151E-3</v>
      </c>
      <c r="AN215">
        <v>-7.1447577966479506E-3</v>
      </c>
      <c r="AO215">
        <v>-2.421841033993915E-3</v>
      </c>
    </row>
    <row r="216" spans="1:41" x14ac:dyDescent="0.2">
      <c r="A216" s="1">
        <v>214</v>
      </c>
      <c r="B216" s="2">
        <v>39752</v>
      </c>
      <c r="C216" s="2">
        <v>39782</v>
      </c>
      <c r="D216" s="2">
        <v>41578</v>
      </c>
      <c r="E216" s="2">
        <v>41608</v>
      </c>
      <c r="F216">
        <v>1.0000000000000001E-5</v>
      </c>
      <c r="G216">
        <v>-0.15577474565193611</v>
      </c>
      <c r="H216">
        <v>-2.163799877680252E-2</v>
      </c>
      <c r="I216">
        <f t="shared" si="9"/>
        <v>-15.577474565193612</v>
      </c>
      <c r="J216">
        <f t="shared" si="10"/>
        <v>-2.1637998776802521</v>
      </c>
      <c r="K216" t="b">
        <f t="shared" si="11"/>
        <v>1</v>
      </c>
      <c r="M216">
        <v>2.50476198635434E-2</v>
      </c>
      <c r="N216">
        <v>1.135840389243399</v>
      </c>
      <c r="O216">
        <v>-5.8050806150179556E-3</v>
      </c>
      <c r="P216">
        <v>0.1173287503029679</v>
      </c>
      <c r="Q216">
        <v>0.1213111306261027</v>
      </c>
      <c r="R216">
        <v>0</v>
      </c>
      <c r="S216">
        <v>-5.363920338846364E-2</v>
      </c>
      <c r="T216">
        <v>1.5464461092109281E-2</v>
      </c>
      <c r="U216">
        <v>1.6205680468186431E-2</v>
      </c>
      <c r="V216">
        <v>-0.18990903048652841</v>
      </c>
      <c r="W216">
        <v>-3.1297594083126247E-2</v>
      </c>
      <c r="X216">
        <v>-1.5104365349782311E-2</v>
      </c>
      <c r="Y216">
        <v>0.1055534072424765</v>
      </c>
      <c r="Z216">
        <v>-0.61774771019137809</v>
      </c>
      <c r="AA216">
        <v>-0.18269205651409759</v>
      </c>
      <c r="AB216">
        <v>-0.167973378824194</v>
      </c>
      <c r="AC216">
        <v>-0.31288385284472991</v>
      </c>
      <c r="AD216">
        <v>-2.9939923701518999E-2</v>
      </c>
      <c r="AE216">
        <v>-1.4715457117462E-2</v>
      </c>
      <c r="AF216">
        <v>1.199638399808832E-2</v>
      </c>
      <c r="AG216">
        <v>-8.2036923814831231E-3</v>
      </c>
      <c r="AH216">
        <v>-4.519205136823674E-3</v>
      </c>
      <c r="AI216">
        <v>-5.1044771666813242E-4</v>
      </c>
      <c r="AJ216">
        <v>-4.5194291394878433E-3</v>
      </c>
      <c r="AK216">
        <v>0</v>
      </c>
      <c r="AL216">
        <v>-1.4902120763377529E-10</v>
      </c>
      <c r="AM216">
        <v>-4.000221369512478E-4</v>
      </c>
      <c r="AN216">
        <v>-5.279240294616956E-4</v>
      </c>
      <c r="AO216">
        <v>-2.1066146072808841E-3</v>
      </c>
    </row>
    <row r="217" spans="1:41" x14ac:dyDescent="0.2">
      <c r="A217" s="1">
        <v>215</v>
      </c>
      <c r="B217" s="2">
        <v>39782</v>
      </c>
      <c r="C217" s="2">
        <v>39813</v>
      </c>
      <c r="D217" s="2">
        <v>41608</v>
      </c>
      <c r="E217" s="2">
        <v>41639</v>
      </c>
      <c r="F217">
        <v>1.0000000000000001E-5</v>
      </c>
      <c r="G217">
        <v>-6.9217467433787774E-2</v>
      </c>
      <c r="H217">
        <v>-4.421419709891003E-3</v>
      </c>
      <c r="I217">
        <f t="shared" si="9"/>
        <v>-6.9217467433787778</v>
      </c>
      <c r="J217">
        <f t="shared" si="10"/>
        <v>-0.4421419709891003</v>
      </c>
      <c r="K217" t="b">
        <f t="shared" si="11"/>
        <v>1</v>
      </c>
      <c r="M217">
        <v>2.502681334153228E-2</v>
      </c>
      <c r="N217">
        <v>1.130977163043011</v>
      </c>
      <c r="O217">
        <v>-1.0710635511232171E-2</v>
      </c>
      <c r="P217">
        <v>0.1201746862603028</v>
      </c>
      <c r="Q217">
        <v>0.12195584034927209</v>
      </c>
      <c r="R217">
        <v>0</v>
      </c>
      <c r="S217">
        <v>-5.2689960794711541E-2</v>
      </c>
      <c r="T217">
        <v>1.3983486709136701E-2</v>
      </c>
      <c r="U217">
        <v>8.093865037441382E-3</v>
      </c>
      <c r="V217">
        <v>-0.178949050745208</v>
      </c>
      <c r="W217">
        <v>-3.8709050307449012E-2</v>
      </c>
      <c r="X217">
        <v>-1.4740885101679041E-2</v>
      </c>
      <c r="Y217">
        <v>0.1104999366069816</v>
      </c>
      <c r="Z217">
        <v>-0.64692399772285525</v>
      </c>
      <c r="AA217">
        <v>-0.186341305022035</v>
      </c>
      <c r="AB217">
        <v>-0.16921462176522239</v>
      </c>
      <c r="AC217">
        <v>-0.3177349874451405</v>
      </c>
      <c r="AD217">
        <v>-2.9645704171796509E-2</v>
      </c>
      <c r="AE217">
        <v>-1.480739521479381E-2</v>
      </c>
      <c r="AF217">
        <v>1.202595031075496E-2</v>
      </c>
      <c r="AG217">
        <v>-8.2103803458197684E-3</v>
      </c>
      <c r="AH217">
        <v>-4.4398092133968066E-3</v>
      </c>
      <c r="AI217">
        <v>-5.0739948357624107E-4</v>
      </c>
      <c r="AJ217">
        <v>-4.5645960581251008E-3</v>
      </c>
      <c r="AK217">
        <v>0</v>
      </c>
      <c r="AL217">
        <v>-1.369773724035409E-10</v>
      </c>
      <c r="AM217">
        <v>-7.2687948763605029E-4</v>
      </c>
      <c r="AN217">
        <v>1.3483631295759389E-4</v>
      </c>
      <c r="AO217">
        <v>-2.0820783104557859E-3</v>
      </c>
    </row>
    <row r="218" spans="1:41" x14ac:dyDescent="0.2">
      <c r="A218" s="1">
        <v>216</v>
      </c>
      <c r="B218" s="2">
        <v>39813</v>
      </c>
      <c r="C218" s="2">
        <v>39844</v>
      </c>
      <c r="D218" s="2">
        <v>41639</v>
      </c>
      <c r="E218" s="2">
        <v>41670</v>
      </c>
      <c r="F218">
        <v>1.0000000000000001E-5</v>
      </c>
      <c r="G218">
        <v>5.9461228445818901E-2</v>
      </c>
      <c r="H218">
        <v>9.448938897682535E-2</v>
      </c>
      <c r="I218">
        <f t="shared" si="9"/>
        <v>5.9461228445818897</v>
      </c>
      <c r="J218">
        <f t="shared" si="10"/>
        <v>9.4489388976825346</v>
      </c>
      <c r="K218" t="b">
        <f t="shared" si="11"/>
        <v>1</v>
      </c>
      <c r="M218">
        <v>2.514630580452033E-2</v>
      </c>
      <c r="N218">
        <v>1.130987779471057</v>
      </c>
      <c r="O218">
        <v>-1.420841445242858E-2</v>
      </c>
      <c r="P218">
        <v>0.1226805776188979</v>
      </c>
      <c r="Q218">
        <v>0.1219521539590898</v>
      </c>
      <c r="R218">
        <v>0</v>
      </c>
      <c r="S218">
        <v>-5.528504634277024E-2</v>
      </c>
      <c r="T218">
        <v>1.369697804738298E-2</v>
      </c>
      <c r="U218">
        <v>7.9106949494403955E-3</v>
      </c>
      <c r="V218">
        <v>-0.1835100790274688</v>
      </c>
      <c r="W218">
        <v>-3.3323349691515333E-2</v>
      </c>
      <c r="X218">
        <v>-1.3829884725988459E-2</v>
      </c>
      <c r="Y218">
        <v>0.1084653456096463</v>
      </c>
      <c r="Z218">
        <v>-0.63515071467287332</v>
      </c>
      <c r="AA218">
        <v>-0.1845068731241887</v>
      </c>
      <c r="AB218">
        <v>-0.1684757068270066</v>
      </c>
      <c r="AC218">
        <v>-0.31977810654086281</v>
      </c>
      <c r="AD218">
        <v>-3.056497961145169E-2</v>
      </c>
      <c r="AE218">
        <v>-1.485792821247924E-2</v>
      </c>
      <c r="AF218">
        <v>1.204194687901991E-2</v>
      </c>
      <c r="AG218">
        <v>-8.2293859832008407E-3</v>
      </c>
      <c r="AH218">
        <v>-4.3894685927770606E-3</v>
      </c>
      <c r="AI218">
        <v>-5.0681505452306139E-4</v>
      </c>
      <c r="AJ218">
        <v>-4.5463373038873104E-3</v>
      </c>
      <c r="AK218">
        <v>0</v>
      </c>
      <c r="AL218">
        <v>-1.4636948448768299E-10</v>
      </c>
      <c r="AM218">
        <v>-7.3021709913486158E-4</v>
      </c>
      <c r="AN218">
        <v>3.4057141292400078E-4</v>
      </c>
      <c r="AO218">
        <v>-2.0523883192024909E-3</v>
      </c>
    </row>
    <row r="219" spans="1:41" x14ac:dyDescent="0.2">
      <c r="A219" s="1">
        <v>217</v>
      </c>
      <c r="B219" s="2">
        <v>39844</v>
      </c>
      <c r="C219" s="2">
        <v>39872</v>
      </c>
      <c r="D219" s="2">
        <v>41670</v>
      </c>
      <c r="E219" s="2">
        <v>41698</v>
      </c>
      <c r="F219">
        <v>1.0000000000000001E-5</v>
      </c>
      <c r="G219">
        <v>7.6147365677820752E-2</v>
      </c>
      <c r="H219">
        <v>3.22456764377443E-2</v>
      </c>
      <c r="I219">
        <f t="shared" si="9"/>
        <v>7.6147365677820753</v>
      </c>
      <c r="J219">
        <f t="shared" si="10"/>
        <v>3.2245676437744302</v>
      </c>
      <c r="K219" t="b">
        <f t="shared" si="11"/>
        <v>1</v>
      </c>
      <c r="M219">
        <v>2.0414483198045799E-2</v>
      </c>
      <c r="N219">
        <v>1.132619356967747</v>
      </c>
      <c r="O219">
        <v>-1.5598283828804139E-2</v>
      </c>
      <c r="P219">
        <v>0.1247616933997044</v>
      </c>
      <c r="Q219">
        <v>0.12112855817204871</v>
      </c>
      <c r="R219">
        <v>0</v>
      </c>
      <c r="S219">
        <v>-5.6014335963189527E-2</v>
      </c>
      <c r="T219">
        <v>1.508594055940286E-2</v>
      </c>
      <c r="U219">
        <v>1.6580029849220801E-2</v>
      </c>
      <c r="V219">
        <v>-0.18581709092382051</v>
      </c>
      <c r="W219">
        <v>-3.2802426229919197E-2</v>
      </c>
      <c r="X219">
        <v>-1.3137635163214499E-2</v>
      </c>
      <c r="Y219">
        <v>0.10393800781960109</v>
      </c>
      <c r="Z219">
        <v>-0.62598387418210577</v>
      </c>
      <c r="AA219">
        <v>-0.18318284841558</v>
      </c>
      <c r="AB219">
        <v>-0.16828186961161129</v>
      </c>
      <c r="AC219">
        <v>-0.31753948701575629</v>
      </c>
      <c r="AD219">
        <v>-3.0770096229253141E-2</v>
      </c>
      <c r="AE219">
        <v>-1.485317168563113E-2</v>
      </c>
      <c r="AF219">
        <v>1.2054649239242319E-2</v>
      </c>
      <c r="AG219">
        <v>-8.2334752905574068E-3</v>
      </c>
      <c r="AH219">
        <v>-4.3956720871122911E-3</v>
      </c>
      <c r="AI219">
        <v>-5.0579966876784766E-4</v>
      </c>
      <c r="AJ219">
        <v>-4.5537526135189747E-3</v>
      </c>
      <c r="AK219">
        <v>0</v>
      </c>
      <c r="AL219">
        <v>-1.4784699717627031E-10</v>
      </c>
      <c r="AM219">
        <v>-7.2164504092557676E-4</v>
      </c>
      <c r="AN219">
        <v>4.0409862721574931E-4</v>
      </c>
      <c r="AO219">
        <v>-2.0544178183640538E-3</v>
      </c>
    </row>
    <row r="220" spans="1:41" x14ac:dyDescent="0.2">
      <c r="A220" s="1">
        <v>218</v>
      </c>
      <c r="B220" s="2">
        <v>39872</v>
      </c>
      <c r="C220" s="2">
        <v>39903</v>
      </c>
      <c r="D220" s="2">
        <v>41698</v>
      </c>
      <c r="E220" s="2">
        <v>41729</v>
      </c>
      <c r="F220">
        <v>1.0000000000000001E-5</v>
      </c>
      <c r="G220">
        <v>-1.6280851336635722E-2</v>
      </c>
      <c r="H220">
        <v>-2.737637278271193E-2</v>
      </c>
      <c r="I220">
        <f t="shared" si="9"/>
        <v>-1.6280851336635722</v>
      </c>
      <c r="J220">
        <f t="shared" si="10"/>
        <v>-2.7376372782711931</v>
      </c>
      <c r="K220" t="b">
        <f t="shared" si="11"/>
        <v>1</v>
      </c>
      <c r="M220">
        <v>1.7537491751065889E-2</v>
      </c>
      <c r="N220">
        <v>1.131199128728569</v>
      </c>
      <c r="O220">
        <v>-1.4749948223135559E-2</v>
      </c>
      <c r="P220">
        <v>0.1237829429779907</v>
      </c>
      <c r="Q220">
        <v>0.12187052304056629</v>
      </c>
      <c r="R220">
        <v>0</v>
      </c>
      <c r="S220">
        <v>-5.7183790457600393E-2</v>
      </c>
      <c r="T220">
        <v>1.5483459709652011E-2</v>
      </c>
      <c r="U220">
        <v>1.5275251869773481E-2</v>
      </c>
      <c r="V220">
        <v>-0.18658998772639451</v>
      </c>
      <c r="W220">
        <v>-3.3159286233693491E-2</v>
      </c>
      <c r="X220">
        <v>-1.163956589982087E-2</v>
      </c>
      <c r="Y220">
        <v>0.104946195625026</v>
      </c>
      <c r="Z220">
        <v>-0.63374335957613703</v>
      </c>
      <c r="AA220">
        <v>-0.18167953576049589</v>
      </c>
      <c r="AB220">
        <v>-0.17059543649324571</v>
      </c>
      <c r="AC220">
        <v>-0.32275095905395368</v>
      </c>
      <c r="AD220">
        <v>-3.0286082870221609E-2</v>
      </c>
      <c r="AE220">
        <v>-1.484005581926187E-2</v>
      </c>
      <c r="AF220">
        <v>1.2038105227021889E-2</v>
      </c>
      <c r="AG220">
        <v>-8.2444486738890207E-3</v>
      </c>
      <c r="AH220">
        <v>-4.3865024847394487E-3</v>
      </c>
      <c r="AI220">
        <v>-5.0704155092718155E-4</v>
      </c>
      <c r="AJ220">
        <v>-4.5482418145932606E-3</v>
      </c>
      <c r="AK220">
        <v>0</v>
      </c>
      <c r="AL220">
        <v>-1.580995416887389E-10</v>
      </c>
      <c r="AM220">
        <v>-6.397676026270526E-4</v>
      </c>
      <c r="AN220">
        <v>3.4858267099024352E-4</v>
      </c>
      <c r="AO220">
        <v>-2.0695854973799689E-3</v>
      </c>
    </row>
    <row r="221" spans="1:41" x14ac:dyDescent="0.2">
      <c r="A221" s="1">
        <v>219</v>
      </c>
      <c r="B221" s="2">
        <v>39903</v>
      </c>
      <c r="C221" s="2">
        <v>39933</v>
      </c>
      <c r="D221" s="2">
        <v>41729</v>
      </c>
      <c r="E221" s="2">
        <v>41759</v>
      </c>
      <c r="F221">
        <v>1.0000000000000001E-5</v>
      </c>
      <c r="G221">
        <v>1.9876653716983338E-2</v>
      </c>
      <c r="H221">
        <v>-5.8948292335852123E-2</v>
      </c>
      <c r="I221">
        <f t="shared" si="9"/>
        <v>1.9876653716983339</v>
      </c>
      <c r="J221">
        <f t="shared" si="10"/>
        <v>-5.8948292335852122</v>
      </c>
      <c r="K221" t="b">
        <f t="shared" si="11"/>
        <v>0</v>
      </c>
      <c r="M221">
        <v>1.672033036877426E-2</v>
      </c>
      <c r="N221">
        <v>1.1316053167607629</v>
      </c>
      <c r="O221">
        <v>-1.4968602298638009E-2</v>
      </c>
      <c r="P221">
        <v>0.1239659716216447</v>
      </c>
      <c r="Q221">
        <v>0.12205421900683459</v>
      </c>
      <c r="R221">
        <v>0</v>
      </c>
      <c r="S221">
        <v>-5.7691536031208517E-2</v>
      </c>
      <c r="T221">
        <v>1.5986416114957099E-2</v>
      </c>
      <c r="U221">
        <v>1.5355708593585021E-2</v>
      </c>
      <c r="V221">
        <v>-0.18496693672889289</v>
      </c>
      <c r="W221">
        <v>-3.464181708208687E-2</v>
      </c>
      <c r="X221">
        <v>-1.173573766074739E-2</v>
      </c>
      <c r="Y221">
        <v>0.1055490482538097</v>
      </c>
      <c r="Z221">
        <v>-0.63392657468817382</v>
      </c>
      <c r="AA221">
        <v>-0.18121480736506879</v>
      </c>
      <c r="AB221">
        <v>-0.17058581622139901</v>
      </c>
      <c r="AC221">
        <v>-0.32277334594889001</v>
      </c>
      <c r="AD221">
        <v>-3.0293261416908909E-2</v>
      </c>
      <c r="AE221">
        <v>-1.4844452171207679E-2</v>
      </c>
      <c r="AF221">
        <v>1.203563459795089E-2</v>
      </c>
      <c r="AG221">
        <v>-8.2381381144809567E-3</v>
      </c>
      <c r="AH221">
        <v>-4.3726828194661964E-3</v>
      </c>
      <c r="AI221">
        <v>-5.0788498923555459E-4</v>
      </c>
      <c r="AJ221">
        <v>-4.5335189244348033E-3</v>
      </c>
      <c r="AK221">
        <v>0</v>
      </c>
      <c r="AL221">
        <v>-1.6465203382282649E-10</v>
      </c>
      <c r="AM221">
        <v>-5.9424260978238586E-4</v>
      </c>
      <c r="AN221">
        <v>3.4049594780536551E-4</v>
      </c>
      <c r="AO221">
        <v>-2.0695993497732768E-3</v>
      </c>
    </row>
    <row r="222" spans="1:41" x14ac:dyDescent="0.2">
      <c r="A222" s="1">
        <v>220</v>
      </c>
      <c r="B222" s="2">
        <v>39933</v>
      </c>
      <c r="C222" s="2">
        <v>39964</v>
      </c>
      <c r="D222" s="2">
        <v>41759</v>
      </c>
      <c r="E222" s="2">
        <v>41790</v>
      </c>
      <c r="F222">
        <v>1.0000000000000001E-5</v>
      </c>
      <c r="G222">
        <v>3.6608607353114109E-4</v>
      </c>
      <c r="H222">
        <v>-0.1013037190505733</v>
      </c>
      <c r="I222">
        <f t="shared" si="9"/>
        <v>3.6608607353114109E-2</v>
      </c>
      <c r="J222">
        <f t="shared" si="10"/>
        <v>-10.130371905057329</v>
      </c>
      <c r="K222" t="b">
        <f t="shared" si="11"/>
        <v>0</v>
      </c>
      <c r="M222">
        <v>1.805074663576877E-2</v>
      </c>
      <c r="N222">
        <v>1.13336815570544</v>
      </c>
      <c r="O222">
        <v>-1.6843030328284651E-2</v>
      </c>
      <c r="P222">
        <v>0.1248250702210718</v>
      </c>
      <c r="Q222">
        <v>0.1233775185771368</v>
      </c>
      <c r="R222">
        <v>0</v>
      </c>
      <c r="S222">
        <v>-5.8921339646407313E-2</v>
      </c>
      <c r="T222">
        <v>1.6448265878129829E-2</v>
      </c>
      <c r="U222">
        <v>1.442735287830325E-2</v>
      </c>
      <c r="V222">
        <v>-0.18266157145508399</v>
      </c>
      <c r="W222">
        <v>-3.5835761787166402E-2</v>
      </c>
      <c r="X222">
        <v>-1.154365339312439E-2</v>
      </c>
      <c r="Y222">
        <v>0.1096274964793232</v>
      </c>
      <c r="Z222">
        <v>-0.63823524898723905</v>
      </c>
      <c r="AA222">
        <v>-0.1756050126634629</v>
      </c>
      <c r="AB222">
        <v>-0.17086357929997881</v>
      </c>
      <c r="AC222">
        <v>-0.32384439460215031</v>
      </c>
      <c r="AD222">
        <v>-3.1598796564540212E-2</v>
      </c>
      <c r="AE222">
        <v>-1.4904932302400401E-2</v>
      </c>
      <c r="AF222">
        <v>1.203384083933619E-2</v>
      </c>
      <c r="AG222">
        <v>-8.2015370407806012E-3</v>
      </c>
      <c r="AH222">
        <v>-4.3014476859607534E-3</v>
      </c>
      <c r="AI222">
        <v>-5.1662195223944397E-4</v>
      </c>
      <c r="AJ222">
        <v>-4.4182145887125546E-3</v>
      </c>
      <c r="AK222">
        <v>0</v>
      </c>
      <c r="AL222">
        <v>-1.9819466838857621E-10</v>
      </c>
      <c r="AM222">
        <v>-3.3417527649793211E-4</v>
      </c>
      <c r="AN222">
        <v>2.6060539531149482E-4</v>
      </c>
      <c r="AO222">
        <v>-2.0677530627704632E-3</v>
      </c>
    </row>
    <row r="223" spans="1:41" x14ac:dyDescent="0.2">
      <c r="A223" s="1">
        <v>221</v>
      </c>
      <c r="B223" s="2">
        <v>39964</v>
      </c>
      <c r="C223" s="2">
        <v>39994</v>
      </c>
      <c r="D223" s="2">
        <v>41790</v>
      </c>
      <c r="E223" s="2">
        <v>41820</v>
      </c>
      <c r="F223">
        <v>1.0000000000000001E-5</v>
      </c>
      <c r="G223">
        <v>3.5561072847126979E-2</v>
      </c>
      <c r="H223">
        <v>-5.8647216506162822E-2</v>
      </c>
      <c r="I223">
        <f t="shared" si="9"/>
        <v>3.5561072847126978</v>
      </c>
      <c r="J223">
        <f t="shared" si="10"/>
        <v>-5.864721650616282</v>
      </c>
      <c r="K223" t="b">
        <f t="shared" si="11"/>
        <v>0</v>
      </c>
      <c r="M223">
        <v>1.8108608484405261E-2</v>
      </c>
      <c r="N223">
        <v>1.1375349043494729</v>
      </c>
      <c r="O223">
        <v>-1.8170252050759981E-2</v>
      </c>
      <c r="P223">
        <v>0.12624461460733949</v>
      </c>
      <c r="Q223">
        <v>0.1228158468187126</v>
      </c>
      <c r="R223">
        <v>0</v>
      </c>
      <c r="S223">
        <v>-5.8540141704718038E-2</v>
      </c>
      <c r="T223">
        <v>1.4520897837450289E-2</v>
      </c>
      <c r="U223">
        <v>1.0142793900120999E-2</v>
      </c>
      <c r="V223">
        <v>-0.18071495397477971</v>
      </c>
      <c r="W223">
        <v>-3.3452060691920048E-2</v>
      </c>
      <c r="X223">
        <v>-9.1774517444421274E-3</v>
      </c>
      <c r="Y223">
        <v>0.1149887678943894</v>
      </c>
      <c r="Z223">
        <v>-0.62194119732412834</v>
      </c>
      <c r="AA223">
        <v>-0.1843773981932057</v>
      </c>
      <c r="AB223">
        <v>-0.1698279816892195</v>
      </c>
      <c r="AC223">
        <v>-0.33193373928589109</v>
      </c>
      <c r="AD223">
        <v>-3.1154093798000469E-2</v>
      </c>
      <c r="AE223">
        <v>-1.49353859370835E-2</v>
      </c>
      <c r="AF223">
        <v>1.199981713327993E-2</v>
      </c>
      <c r="AG223">
        <v>-8.1334669404787303E-3</v>
      </c>
      <c r="AH223">
        <v>-4.2580745181015648E-3</v>
      </c>
      <c r="AI223">
        <v>-5.212912061653578E-4</v>
      </c>
      <c r="AJ223">
        <v>-4.3716399833250274E-3</v>
      </c>
      <c r="AK223">
        <v>0</v>
      </c>
      <c r="AL223">
        <v>-2.1457623547053461E-10</v>
      </c>
      <c r="AM223">
        <v>-1.6067136368158681E-4</v>
      </c>
      <c r="AN223">
        <v>1.489286468464476E-4</v>
      </c>
      <c r="AO223">
        <v>-2.0525724870111609E-3</v>
      </c>
    </row>
    <row r="224" spans="1:41" x14ac:dyDescent="0.2">
      <c r="A224" s="1">
        <v>222</v>
      </c>
      <c r="B224" s="2">
        <v>39994</v>
      </c>
      <c r="C224" s="2">
        <v>40025</v>
      </c>
      <c r="D224" s="2">
        <v>41820</v>
      </c>
      <c r="E224" s="2">
        <v>41851</v>
      </c>
      <c r="F224">
        <v>1.0000000000000001E-5</v>
      </c>
      <c r="G224">
        <v>-2.1354566713208751E-2</v>
      </c>
      <c r="H224">
        <v>-0.11066123584926681</v>
      </c>
      <c r="I224">
        <f t="shared" si="9"/>
        <v>-2.1354566713208749</v>
      </c>
      <c r="J224">
        <f t="shared" si="10"/>
        <v>-11.066123584926681</v>
      </c>
      <c r="K224" t="b">
        <f t="shared" si="11"/>
        <v>1</v>
      </c>
      <c r="M224">
        <v>2.1139060212410479E-2</v>
      </c>
      <c r="N224">
        <v>1.134328432045667</v>
      </c>
      <c r="O224">
        <v>-1.538316168305448E-2</v>
      </c>
      <c r="P224">
        <v>0.1233024262929122</v>
      </c>
      <c r="Q224">
        <v>0.12579966093810371</v>
      </c>
      <c r="R224">
        <v>0</v>
      </c>
      <c r="S224">
        <v>-5.9152595113245138E-2</v>
      </c>
      <c r="T224">
        <v>1.3237797439922309E-2</v>
      </c>
      <c r="U224">
        <v>3.3223683200389611E-3</v>
      </c>
      <c r="V224">
        <v>-0.1725233098103478</v>
      </c>
      <c r="W224">
        <v>-4.2913063301277483E-2</v>
      </c>
      <c r="X224">
        <v>-1.0663611505569199E-2</v>
      </c>
      <c r="Y224">
        <v>0.1198195112140317</v>
      </c>
      <c r="Z224">
        <v>-0.65537563494931872</v>
      </c>
      <c r="AA224">
        <v>-0.1748416386395566</v>
      </c>
      <c r="AB224">
        <v>-0.1709312939213555</v>
      </c>
      <c r="AC224">
        <v>-0.33076940014833262</v>
      </c>
      <c r="AD224">
        <v>-3.1325724164535017E-2</v>
      </c>
      <c r="AE224">
        <v>-1.515376797379823E-2</v>
      </c>
      <c r="AF224">
        <v>1.20497502635735E-2</v>
      </c>
      <c r="AG224">
        <v>-8.2621378375492601E-3</v>
      </c>
      <c r="AH224">
        <v>-4.0408808336963959E-3</v>
      </c>
      <c r="AI224">
        <v>-5.2913852437846455E-4</v>
      </c>
      <c r="AJ224">
        <v>-4.2126929320836356E-3</v>
      </c>
      <c r="AK224">
        <v>0</v>
      </c>
      <c r="AL224">
        <v>-2.600535052600677E-10</v>
      </c>
      <c r="AM224">
        <v>1.5299060915839579E-5</v>
      </c>
      <c r="AN224">
        <v>1.4282504894157951E-4</v>
      </c>
      <c r="AO224">
        <v>-1.993454348746421E-3</v>
      </c>
    </row>
    <row r="225" spans="1:41" x14ac:dyDescent="0.2">
      <c r="A225" s="1">
        <v>223</v>
      </c>
      <c r="B225" s="2">
        <v>40025</v>
      </c>
      <c r="C225" s="2">
        <v>40056</v>
      </c>
      <c r="D225" s="2">
        <v>41851</v>
      </c>
      <c r="E225" s="2">
        <v>41882</v>
      </c>
      <c r="F225">
        <v>1.0000000000000001E-5</v>
      </c>
      <c r="G225">
        <v>2.9037269698315681E-2</v>
      </c>
      <c r="H225">
        <v>-2.7129963434669589E-3</v>
      </c>
      <c r="I225">
        <f t="shared" si="9"/>
        <v>2.9037269698315682</v>
      </c>
      <c r="J225">
        <f t="shared" si="10"/>
        <v>-0.27129963434669591</v>
      </c>
      <c r="K225" t="b">
        <f t="shared" si="11"/>
        <v>0</v>
      </c>
      <c r="M225">
        <v>2.290088473830339E-2</v>
      </c>
      <c r="N225">
        <v>1.1362013866299061</v>
      </c>
      <c r="O225">
        <v>-1.3579815857519261E-2</v>
      </c>
      <c r="P225">
        <v>0.1208710590449158</v>
      </c>
      <c r="Q225">
        <v>0.1273112104804229</v>
      </c>
      <c r="R225">
        <v>0</v>
      </c>
      <c r="S225">
        <v>-5.9301665718866602E-2</v>
      </c>
      <c r="T225">
        <v>1.0605235444537561E-2</v>
      </c>
      <c r="U225">
        <v>0</v>
      </c>
      <c r="V225">
        <v>-0.16844539690545621</v>
      </c>
      <c r="W225">
        <v>-4.7871004936025273E-2</v>
      </c>
      <c r="X225">
        <v>-1.5651444180812359E-2</v>
      </c>
      <c r="Y225">
        <v>0.1213453223108274</v>
      </c>
      <c r="Z225">
        <v>-0.64477199341004776</v>
      </c>
      <c r="AA225">
        <v>-0.17938445184694141</v>
      </c>
      <c r="AB225">
        <v>-0.17220380191793991</v>
      </c>
      <c r="AC225">
        <v>-0.32935120263754031</v>
      </c>
      <c r="AD225">
        <v>-3.0731393434219489E-2</v>
      </c>
      <c r="AE225">
        <v>-1.5310343798470381E-2</v>
      </c>
      <c r="AF225">
        <v>1.204060373162268E-2</v>
      </c>
      <c r="AG225">
        <v>-8.3563323138471177E-3</v>
      </c>
      <c r="AH225">
        <v>-3.8534356610956141E-3</v>
      </c>
      <c r="AI225">
        <v>-5.3623676155099007E-4</v>
      </c>
      <c r="AJ225">
        <v>-4.0544812551436471E-3</v>
      </c>
      <c r="AK225">
        <v>0</v>
      </c>
      <c r="AL225">
        <v>-3.026843172543229E-10</v>
      </c>
      <c r="AM225">
        <v>1.966321146071597E-4</v>
      </c>
      <c r="AN225">
        <v>1.4821861398511599E-4</v>
      </c>
      <c r="AO225">
        <v>-1.904845206911313E-3</v>
      </c>
    </row>
    <row r="226" spans="1:41" x14ac:dyDescent="0.2">
      <c r="A226" s="1">
        <v>224</v>
      </c>
      <c r="B226" s="2">
        <v>40056</v>
      </c>
      <c r="C226" s="2">
        <v>40086</v>
      </c>
      <c r="D226" s="2">
        <v>41882</v>
      </c>
      <c r="E226" s="2">
        <v>41912</v>
      </c>
      <c r="F226">
        <v>1.0000000000000001E-5</v>
      </c>
      <c r="G226">
        <v>-6.589588133737255E-2</v>
      </c>
      <c r="H226">
        <v>-5.9298411856497923E-2</v>
      </c>
      <c r="I226">
        <f t="shared" si="9"/>
        <v>-6.589588133737255</v>
      </c>
      <c r="J226">
        <f t="shared" si="10"/>
        <v>-5.9298411856497921</v>
      </c>
      <c r="K226" t="b">
        <f t="shared" si="11"/>
        <v>1</v>
      </c>
      <c r="M226">
        <v>2.4564962664035909E-2</v>
      </c>
      <c r="N226">
        <v>1.1361389180525401</v>
      </c>
      <c r="O226">
        <v>-1.351920221000295E-2</v>
      </c>
      <c r="P226">
        <v>0.1204677714967072</v>
      </c>
      <c r="Q226">
        <v>0.12786283148785479</v>
      </c>
      <c r="R226">
        <v>0</v>
      </c>
      <c r="S226">
        <v>-5.9663460869455551E-2</v>
      </c>
      <c r="T226">
        <v>1.065364527496402E-2</v>
      </c>
      <c r="U226">
        <v>0</v>
      </c>
      <c r="V226">
        <v>-0.16578059641838841</v>
      </c>
      <c r="W226">
        <v>-4.8211831203116812E-2</v>
      </c>
      <c r="X226">
        <v>-1.4068072170387431E-2</v>
      </c>
      <c r="Y226">
        <v>0.1203721441266896</v>
      </c>
      <c r="Z226">
        <v>-0.64272064173878118</v>
      </c>
      <c r="AA226">
        <v>-0.17585300583685079</v>
      </c>
      <c r="AB226">
        <v>-0.17129653642955209</v>
      </c>
      <c r="AC226">
        <v>-0.33001045129373652</v>
      </c>
      <c r="AD226">
        <v>-3.0770068330363939E-2</v>
      </c>
      <c r="AE226">
        <v>-1.5376634290225269E-2</v>
      </c>
      <c r="AF226">
        <v>1.2047921316968619E-2</v>
      </c>
      <c r="AG226">
        <v>-8.394525339977298E-3</v>
      </c>
      <c r="AH226">
        <v>-3.783111868742051E-3</v>
      </c>
      <c r="AI226">
        <v>-5.3763636884562036E-4</v>
      </c>
      <c r="AJ226">
        <v>-4.0183276607472654E-3</v>
      </c>
      <c r="AK226">
        <v>0</v>
      </c>
      <c r="AL226">
        <v>-3.1489483742011258E-10</v>
      </c>
      <c r="AM226">
        <v>2.2877409275684081E-4</v>
      </c>
      <c r="AN226">
        <v>1.5006066325078839E-4</v>
      </c>
      <c r="AO226">
        <v>-1.878344255254303E-3</v>
      </c>
    </row>
    <row r="227" spans="1:41" x14ac:dyDescent="0.2">
      <c r="A227" s="1">
        <v>225</v>
      </c>
      <c r="B227" s="2">
        <v>40086</v>
      </c>
      <c r="C227" s="2">
        <v>40117</v>
      </c>
      <c r="D227" s="2">
        <v>41912</v>
      </c>
      <c r="E227" s="2">
        <v>41943</v>
      </c>
      <c r="F227">
        <v>1.0000000000000001E-5</v>
      </c>
      <c r="G227">
        <v>-4.031896857340421E-2</v>
      </c>
      <c r="H227">
        <v>-2.3469350525952261E-2</v>
      </c>
      <c r="I227">
        <f t="shared" si="9"/>
        <v>-4.0318968573404206</v>
      </c>
      <c r="J227">
        <f t="shared" si="10"/>
        <v>-2.3469350525952262</v>
      </c>
      <c r="K227" t="b">
        <f t="shared" si="11"/>
        <v>1</v>
      </c>
      <c r="M227">
        <v>2.4974616380642179E-2</v>
      </c>
      <c r="N227">
        <v>1.1359866537408301</v>
      </c>
      <c r="O227">
        <v>-1.3415652841543141E-2</v>
      </c>
      <c r="P227">
        <v>0.12046626233366479</v>
      </c>
      <c r="Q227">
        <v>0.12776427996483239</v>
      </c>
      <c r="R227">
        <v>0</v>
      </c>
      <c r="S227">
        <v>-5.9382651931425612E-2</v>
      </c>
      <c r="T227">
        <v>1.061958827288108E-2</v>
      </c>
      <c r="U227">
        <v>0</v>
      </c>
      <c r="V227">
        <v>-0.16589188728299609</v>
      </c>
      <c r="W227">
        <v>-4.8160494782732467E-2</v>
      </c>
      <c r="X227">
        <v>-1.376344514172043E-2</v>
      </c>
      <c r="Y227">
        <v>0.12065347277095211</v>
      </c>
      <c r="Z227">
        <v>-0.64619013300253247</v>
      </c>
      <c r="AA227">
        <v>-0.17522582948246029</v>
      </c>
      <c r="AB227">
        <v>-0.17111258401812721</v>
      </c>
      <c r="AC227">
        <v>-0.32988614210823619</v>
      </c>
      <c r="AD227">
        <v>-3.0802135252954471E-2</v>
      </c>
      <c r="AE227">
        <v>-1.536729467995156E-2</v>
      </c>
      <c r="AF227">
        <v>1.2049291177096039E-2</v>
      </c>
      <c r="AG227">
        <v>-8.389043453968641E-3</v>
      </c>
      <c r="AH227">
        <v>-3.7969326857094018E-3</v>
      </c>
      <c r="AI227">
        <v>-5.3712729393584125E-4</v>
      </c>
      <c r="AJ227">
        <v>-4.0302406848912791E-3</v>
      </c>
      <c r="AK227">
        <v>0</v>
      </c>
      <c r="AL227">
        <v>-3.125959729541954E-10</v>
      </c>
      <c r="AM227">
        <v>2.2187151173842611E-4</v>
      </c>
      <c r="AN227">
        <v>1.4975092413869429E-4</v>
      </c>
      <c r="AO227">
        <v>-1.8847316413312879E-3</v>
      </c>
    </row>
    <row r="228" spans="1:41" x14ac:dyDescent="0.2">
      <c r="A228" s="1">
        <v>226</v>
      </c>
      <c r="B228" s="2">
        <v>40117</v>
      </c>
      <c r="C228" s="2">
        <v>40147</v>
      </c>
      <c r="D228" s="2">
        <v>41943</v>
      </c>
      <c r="E228" s="2">
        <v>41973</v>
      </c>
      <c r="F228">
        <v>1.0000000000000001E-5</v>
      </c>
      <c r="G228">
        <v>-4.7999938956314334E-3</v>
      </c>
      <c r="H228">
        <v>8.572912248992641E-3</v>
      </c>
      <c r="I228">
        <f t="shared" si="9"/>
        <v>-0.47999938956314336</v>
      </c>
      <c r="J228">
        <f t="shared" si="10"/>
        <v>0.85729122489926413</v>
      </c>
      <c r="K228" t="b">
        <f t="shared" si="11"/>
        <v>0</v>
      </c>
      <c r="M228">
        <v>2.5499867157395349E-2</v>
      </c>
      <c r="N228">
        <v>1.135475840780553</v>
      </c>
      <c r="O228">
        <v>-1.38846482169714E-2</v>
      </c>
      <c r="P228">
        <v>0.1206011790385553</v>
      </c>
      <c r="Q228">
        <v>0.12765739171150439</v>
      </c>
      <c r="R228">
        <v>0</v>
      </c>
      <c r="S228">
        <v>-5.9080591575108143E-2</v>
      </c>
      <c r="T228">
        <v>1.0331806871719119E-2</v>
      </c>
      <c r="U228">
        <v>0</v>
      </c>
      <c r="V228">
        <v>-0.16635098928166209</v>
      </c>
      <c r="W228">
        <v>-4.8062158628087409E-2</v>
      </c>
      <c r="X228">
        <v>-1.399329307577556E-2</v>
      </c>
      <c r="Y228">
        <v>0.1211775007551317</v>
      </c>
      <c r="Z228">
        <v>-0.64700545438324908</v>
      </c>
      <c r="AA228">
        <v>-0.175500623006386</v>
      </c>
      <c r="AB228">
        <v>-0.17103974018173379</v>
      </c>
      <c r="AC228">
        <v>-0.32987069773191052</v>
      </c>
      <c r="AD228">
        <v>-3.0701773261927089E-2</v>
      </c>
      <c r="AE228">
        <v>-1.533642022695058E-2</v>
      </c>
      <c r="AF228">
        <v>1.2050565119529941E-2</v>
      </c>
      <c r="AG228">
        <v>-8.3750623654447499E-3</v>
      </c>
      <c r="AH228">
        <v>-3.8347018491391169E-3</v>
      </c>
      <c r="AI228">
        <v>-5.3607717763575076E-4</v>
      </c>
      <c r="AJ228">
        <v>-4.0550704312312703E-3</v>
      </c>
      <c r="AK228">
        <v>0</v>
      </c>
      <c r="AL228">
        <v>-3.0774877983766988E-10</v>
      </c>
      <c r="AM228">
        <v>2.1264807427981471E-4</v>
      </c>
      <c r="AN228">
        <v>1.513439328104565E-4</v>
      </c>
      <c r="AO228">
        <v>-1.9021143967575781E-3</v>
      </c>
    </row>
    <row r="229" spans="1:41" x14ac:dyDescent="0.2">
      <c r="A229" s="1">
        <v>227</v>
      </c>
      <c r="B229" s="2">
        <v>40147</v>
      </c>
      <c r="C229" s="2">
        <v>40178</v>
      </c>
      <c r="D229" s="2">
        <v>41973</v>
      </c>
      <c r="E229" s="2">
        <v>42004</v>
      </c>
      <c r="F229">
        <v>1.0000000000000001E-5</v>
      </c>
      <c r="G229">
        <v>4.2165827964243473E-2</v>
      </c>
      <c r="H229">
        <v>1.1378511860117639E-2</v>
      </c>
      <c r="I229">
        <f t="shared" si="9"/>
        <v>4.2165827964243476</v>
      </c>
      <c r="J229">
        <f t="shared" si="10"/>
        <v>1.1378511860117639</v>
      </c>
      <c r="K229" t="b">
        <f t="shared" si="11"/>
        <v>1</v>
      </c>
      <c r="M229">
        <v>2.458553517607677E-2</v>
      </c>
      <c r="N229">
        <v>1.1355892794437279</v>
      </c>
      <c r="O229">
        <v>-1.414210711028773E-2</v>
      </c>
      <c r="P229">
        <v>0.12049674308143241</v>
      </c>
      <c r="Q229">
        <v>0.127602855837432</v>
      </c>
      <c r="R229">
        <v>0</v>
      </c>
      <c r="S229">
        <v>-5.867985881145505E-2</v>
      </c>
      <c r="T229">
        <v>1.048314117375931E-2</v>
      </c>
      <c r="U229">
        <v>0</v>
      </c>
      <c r="V229">
        <v>-0.16749959489923799</v>
      </c>
      <c r="W229">
        <v>-4.7641374419772897E-2</v>
      </c>
      <c r="X229">
        <v>-1.4234104182829639E-2</v>
      </c>
      <c r="Y229">
        <v>0.1225906208239171</v>
      </c>
      <c r="Z229">
        <v>-0.64780400050181275</v>
      </c>
      <c r="AA229">
        <v>-0.1776678831972873</v>
      </c>
      <c r="AB229">
        <v>-0.17117379773144509</v>
      </c>
      <c r="AC229">
        <v>-0.32963710684784259</v>
      </c>
      <c r="AD229">
        <v>-3.0435508616356879E-2</v>
      </c>
      <c r="AE229">
        <v>-1.5314286282707149E-2</v>
      </c>
      <c r="AF229">
        <v>1.20507767265709E-2</v>
      </c>
      <c r="AG229">
        <v>-8.3647953025142684E-3</v>
      </c>
      <c r="AH229">
        <v>-3.8590080525014061E-3</v>
      </c>
      <c r="AI229">
        <v>-5.3513848223988301E-4</v>
      </c>
      <c r="AJ229">
        <v>-4.0771268885978354E-3</v>
      </c>
      <c r="AK229">
        <v>0</v>
      </c>
      <c r="AL229">
        <v>-3.0263005843452422E-10</v>
      </c>
      <c r="AM229">
        <v>1.9211541941643461E-4</v>
      </c>
      <c r="AN229">
        <v>1.5230427332480831E-4</v>
      </c>
      <c r="AO229">
        <v>-1.9156916516852071E-3</v>
      </c>
    </row>
    <row r="230" spans="1:41" x14ac:dyDescent="0.2">
      <c r="A230" s="1">
        <v>228</v>
      </c>
      <c r="B230" s="2">
        <v>40178</v>
      </c>
      <c r="C230" s="2">
        <v>40209</v>
      </c>
      <c r="D230" s="2">
        <v>42004</v>
      </c>
      <c r="E230" s="2">
        <v>42035</v>
      </c>
      <c r="F230">
        <v>1.0000000000000001E-5</v>
      </c>
      <c r="G230">
        <v>0.1840979259238211</v>
      </c>
      <c r="H230">
        <v>-1.107523397714376E-2</v>
      </c>
      <c r="I230">
        <f t="shared" si="9"/>
        <v>18.409792592382111</v>
      </c>
      <c r="J230">
        <f t="shared" si="10"/>
        <v>-1.1075233977143761</v>
      </c>
      <c r="K230" t="b">
        <f t="shared" si="11"/>
        <v>0</v>
      </c>
      <c r="M230">
        <v>2.5829057777921761E-2</v>
      </c>
      <c r="N230">
        <v>1.1349112595543409</v>
      </c>
      <c r="O230">
        <v>-1.3141542394757989E-2</v>
      </c>
      <c r="P230">
        <v>0.1201896213610434</v>
      </c>
      <c r="Q230">
        <v>0.12769192875806681</v>
      </c>
      <c r="R230">
        <v>0</v>
      </c>
      <c r="S230">
        <v>-5.9644823939982543E-2</v>
      </c>
      <c r="T230">
        <v>1.103688700196716E-2</v>
      </c>
      <c r="U230">
        <v>0</v>
      </c>
      <c r="V230">
        <v>-0.16144169701170341</v>
      </c>
      <c r="W230">
        <v>-5.2465747817856262E-2</v>
      </c>
      <c r="X230">
        <v>-1.5820797268827382E-2</v>
      </c>
      <c r="Y230">
        <v>0.12309819138854521</v>
      </c>
      <c r="Z230">
        <v>-0.64875506849997666</v>
      </c>
      <c r="AA230">
        <v>-0.17614733899984639</v>
      </c>
      <c r="AB230">
        <v>-0.17207080898896501</v>
      </c>
      <c r="AC230">
        <v>-0.32827171146155021</v>
      </c>
      <c r="AD230">
        <v>-2.964871291870071E-2</v>
      </c>
      <c r="AE230">
        <v>-1.53379663148065E-2</v>
      </c>
      <c r="AF230">
        <v>1.202373952789825E-2</v>
      </c>
      <c r="AG230">
        <v>-8.3534809102305992E-3</v>
      </c>
      <c r="AH230">
        <v>-3.78225031276026E-3</v>
      </c>
      <c r="AI230">
        <v>-5.3626072756986654E-4</v>
      </c>
      <c r="AJ230">
        <v>-4.0544299204814133E-3</v>
      </c>
      <c r="AK230">
        <v>0</v>
      </c>
      <c r="AL230">
        <v>-3.1331188951415802E-10</v>
      </c>
      <c r="AM230">
        <v>2.256461089886522E-4</v>
      </c>
      <c r="AN230">
        <v>1.565763301449272E-4</v>
      </c>
      <c r="AO230">
        <v>-1.885388948257834E-3</v>
      </c>
    </row>
    <row r="231" spans="1:41" x14ac:dyDescent="0.2">
      <c r="A231" s="1">
        <v>229</v>
      </c>
      <c r="B231" s="2">
        <v>40209</v>
      </c>
      <c r="C231" s="2">
        <v>40237</v>
      </c>
      <c r="D231" s="2">
        <v>42035</v>
      </c>
      <c r="E231" s="2">
        <v>42063</v>
      </c>
      <c r="F231">
        <v>1.0000000000000001E-5</v>
      </c>
      <c r="G231">
        <v>-1.345650263349717E-2</v>
      </c>
      <c r="H231">
        <v>-0.1556654535669714</v>
      </c>
      <c r="I231">
        <f t="shared" si="9"/>
        <v>-1.3456502633497169</v>
      </c>
      <c r="J231">
        <f t="shared" si="10"/>
        <v>-15.566545356697139</v>
      </c>
      <c r="K231" t="b">
        <f t="shared" si="11"/>
        <v>1</v>
      </c>
      <c r="M231">
        <v>3.0952551814832061E-2</v>
      </c>
      <c r="N231">
        <v>1.1239196497217689</v>
      </c>
      <c r="O231">
        <v>-1.8408805385370871E-2</v>
      </c>
      <c r="P231">
        <v>0.12759820258689239</v>
      </c>
      <c r="Q231">
        <v>0.1234875341761673</v>
      </c>
      <c r="R231">
        <v>0</v>
      </c>
      <c r="S231">
        <v>-5.2140485804773692E-2</v>
      </c>
      <c r="T231">
        <v>5.5876836972616594E-3</v>
      </c>
      <c r="U231">
        <v>0</v>
      </c>
      <c r="V231">
        <v>-0.1435407097845694</v>
      </c>
      <c r="W231">
        <v>-4.0393283749477531E-2</v>
      </c>
      <c r="X231">
        <v>-2.014059070357303E-2</v>
      </c>
      <c r="Y231">
        <v>0.1193930908303273</v>
      </c>
      <c r="Z231">
        <v>-0.53148365094378025</v>
      </c>
      <c r="AA231">
        <v>-0.19920218276758711</v>
      </c>
      <c r="AB231">
        <v>-0.16959000294018789</v>
      </c>
      <c r="AC231">
        <v>-0.32304261631214959</v>
      </c>
      <c r="AD231">
        <v>-2.6268015344678711E-2</v>
      </c>
      <c r="AE231">
        <v>-1.5568441753772731E-2</v>
      </c>
      <c r="AF231">
        <v>1.169828779855857E-2</v>
      </c>
      <c r="AG231">
        <v>-8.2351603183706996E-3</v>
      </c>
      <c r="AH231">
        <v>-3.3451330087918619E-3</v>
      </c>
      <c r="AI231">
        <v>-5.4585780771870395E-4</v>
      </c>
      <c r="AJ231">
        <v>-3.9506879975972744E-3</v>
      </c>
      <c r="AK231">
        <v>0</v>
      </c>
      <c r="AL231">
        <v>-3.6208835896498651E-10</v>
      </c>
      <c r="AM231">
        <v>2.8442199884557871E-4</v>
      </c>
      <c r="AN231">
        <v>1.6373512576089161E-4</v>
      </c>
      <c r="AO231">
        <v>-1.500241283048786E-3</v>
      </c>
    </row>
    <row r="232" spans="1:41" x14ac:dyDescent="0.2">
      <c r="A232" s="1">
        <v>230</v>
      </c>
      <c r="B232" s="2">
        <v>40237</v>
      </c>
      <c r="C232" s="2">
        <v>40268</v>
      </c>
      <c r="D232" s="2">
        <v>42063</v>
      </c>
      <c r="E232" s="2">
        <v>42094</v>
      </c>
      <c r="F232">
        <v>1.0000000000000001E-5</v>
      </c>
      <c r="G232">
        <v>2.4297276867316041E-2</v>
      </c>
      <c r="H232">
        <v>-6.9840958356326019E-2</v>
      </c>
      <c r="I232">
        <f t="shared" si="9"/>
        <v>2.4297276867316042</v>
      </c>
      <c r="J232">
        <f t="shared" si="10"/>
        <v>-6.9840958356326022</v>
      </c>
      <c r="K232" t="b">
        <f t="shared" si="11"/>
        <v>0</v>
      </c>
      <c r="M232">
        <v>3.2017108183015029E-2</v>
      </c>
      <c r="N232">
        <v>1.128575164672877</v>
      </c>
      <c r="O232">
        <v>-2.4131072676775629E-2</v>
      </c>
      <c r="P232">
        <v>0.13076167079694639</v>
      </c>
      <c r="Q232">
        <v>0.1226055459485003</v>
      </c>
      <c r="R232">
        <v>0</v>
      </c>
      <c r="S232">
        <v>-5.8194283530356133E-2</v>
      </c>
      <c r="T232">
        <v>8.2659087570589613E-3</v>
      </c>
      <c r="U232">
        <v>0</v>
      </c>
      <c r="V232">
        <v>-0.1498023410545305</v>
      </c>
      <c r="W232">
        <v>-4.4509678137974393E-2</v>
      </c>
      <c r="X232">
        <v>-1.223778944662504E-2</v>
      </c>
      <c r="Y232">
        <v>0.12600692836061439</v>
      </c>
      <c r="Z232">
        <v>-0.52595007830147289</v>
      </c>
      <c r="AA232">
        <v>-0.2032555096951921</v>
      </c>
      <c r="AB232">
        <v>-0.1685688706669769</v>
      </c>
      <c r="AC232">
        <v>-0.34452659985352319</v>
      </c>
      <c r="AD232">
        <v>-2.3347974009392081E-2</v>
      </c>
      <c r="AE232">
        <v>-1.5867633079896259E-2</v>
      </c>
      <c r="AF232">
        <v>1.153818111178429E-2</v>
      </c>
      <c r="AG232">
        <v>-8.2453230421216678E-3</v>
      </c>
      <c r="AH232">
        <v>-2.8771489817213912E-3</v>
      </c>
      <c r="AI232">
        <v>-5.4600651878272146E-4</v>
      </c>
      <c r="AJ232">
        <v>-3.9141104641607699E-3</v>
      </c>
      <c r="AK232">
        <v>0</v>
      </c>
      <c r="AL232">
        <v>-4.084467518654367E-10</v>
      </c>
      <c r="AM232">
        <v>3.1512079060412059E-4</v>
      </c>
      <c r="AN232">
        <v>1.8062925283517109E-4</v>
      </c>
      <c r="AO232">
        <v>-1.1989421036157221E-3</v>
      </c>
    </row>
    <row r="233" spans="1:41" x14ac:dyDescent="0.2">
      <c r="A233" s="1">
        <v>231</v>
      </c>
      <c r="B233" s="2">
        <v>40268</v>
      </c>
      <c r="C233" s="2">
        <v>40298</v>
      </c>
      <c r="D233" s="2">
        <v>42094</v>
      </c>
      <c r="E233" s="2">
        <v>42124</v>
      </c>
      <c r="F233">
        <v>1.0000000000000001E-5</v>
      </c>
      <c r="G233">
        <v>-7.2830156296691262E-3</v>
      </c>
      <c r="H233">
        <v>-5.9504704073281747E-2</v>
      </c>
      <c r="I233">
        <f t="shared" si="9"/>
        <v>-0.72830156296691262</v>
      </c>
      <c r="J233">
        <f t="shared" si="10"/>
        <v>-5.9504704073281749</v>
      </c>
      <c r="K233" t="b">
        <f t="shared" si="11"/>
        <v>1</v>
      </c>
      <c r="M233">
        <v>3.4004530550357452E-2</v>
      </c>
      <c r="N233">
        <v>1.129245801351167</v>
      </c>
      <c r="O233">
        <v>-2.6912931418084849E-2</v>
      </c>
      <c r="P233">
        <v>0.13177753070011339</v>
      </c>
      <c r="Q233">
        <v>0.12240578573197709</v>
      </c>
      <c r="R233">
        <v>0</v>
      </c>
      <c r="S233">
        <v>-6.05210573562876E-2</v>
      </c>
      <c r="T233">
        <v>9.8867673133745566E-3</v>
      </c>
      <c r="U233">
        <v>-1.017979619310087E-2</v>
      </c>
      <c r="V233">
        <v>-0.15051933921806751</v>
      </c>
      <c r="W233">
        <v>-4.0539311942116157E-2</v>
      </c>
      <c r="X233">
        <v>-1.395293397671829E-2</v>
      </c>
      <c r="Y233">
        <v>0.129824649399433</v>
      </c>
      <c r="Z233">
        <v>-0.50144678014219379</v>
      </c>
      <c r="AA233">
        <v>-0.21857528087739619</v>
      </c>
      <c r="AB233">
        <v>-0.16777685182922469</v>
      </c>
      <c r="AC233">
        <v>-0.34739435243655842</v>
      </c>
      <c r="AD233">
        <v>-2.1512465455877931E-2</v>
      </c>
      <c r="AE233">
        <v>-1.60451265391237E-2</v>
      </c>
      <c r="AF233">
        <v>1.139131868134865E-2</v>
      </c>
      <c r="AG233">
        <v>-8.2487734563223714E-3</v>
      </c>
      <c r="AH233">
        <v>-2.5830298402732682E-3</v>
      </c>
      <c r="AI233">
        <v>-5.4853342481450869E-4</v>
      </c>
      <c r="AJ233">
        <v>-3.8266211859585091E-3</v>
      </c>
      <c r="AK233">
        <v>0</v>
      </c>
      <c r="AL233">
        <v>-4.3302069052778031E-10</v>
      </c>
      <c r="AM233">
        <v>3.2041002672668763E-4</v>
      </c>
      <c r="AN233">
        <v>1.8735796592123709E-4</v>
      </c>
      <c r="AO233">
        <v>-9.7942844048018321E-4</v>
      </c>
    </row>
    <row r="234" spans="1:41" x14ac:dyDescent="0.2">
      <c r="A234" s="1">
        <v>232</v>
      </c>
      <c r="B234" s="2">
        <v>40298</v>
      </c>
      <c r="C234" s="2">
        <v>40329</v>
      </c>
      <c r="D234" s="2">
        <v>42124</v>
      </c>
      <c r="E234" s="2">
        <v>42155</v>
      </c>
      <c r="F234">
        <v>1.0000000000000001E-5</v>
      </c>
      <c r="G234">
        <v>3.5648826082914059E-2</v>
      </c>
      <c r="H234">
        <v>-3.5969999970516933E-2</v>
      </c>
      <c r="I234">
        <f t="shared" si="9"/>
        <v>3.564882608291406</v>
      </c>
      <c r="J234">
        <f t="shared" si="10"/>
        <v>-3.5969999970516935</v>
      </c>
      <c r="K234" t="b">
        <f t="shared" si="11"/>
        <v>0</v>
      </c>
      <c r="M234">
        <v>3.5004677243255268E-2</v>
      </c>
      <c r="N234">
        <v>1.1313350619938709</v>
      </c>
      <c r="O234">
        <v>-2.6940155316107509E-2</v>
      </c>
      <c r="P234">
        <v>0.13170263152504691</v>
      </c>
      <c r="Q234">
        <v>0.1226490214836404</v>
      </c>
      <c r="R234">
        <v>0</v>
      </c>
      <c r="S234">
        <v>-6.0742127338428098E-2</v>
      </c>
      <c r="T234">
        <v>9.5967435148590699E-3</v>
      </c>
      <c r="U234">
        <v>-2.7617098031020482E-3</v>
      </c>
      <c r="V234">
        <v>-0.15302813601377291</v>
      </c>
      <c r="W234">
        <v>-4.1019982711638293E-2</v>
      </c>
      <c r="X234">
        <v>-1.401762945262296E-2</v>
      </c>
      <c r="Y234">
        <v>0.12886820996148701</v>
      </c>
      <c r="Z234">
        <v>-0.5097695251389206</v>
      </c>
      <c r="AA234">
        <v>-0.21904755109078111</v>
      </c>
      <c r="AB234">
        <v>-0.16722583434984811</v>
      </c>
      <c r="AC234">
        <v>-0.34993371017297492</v>
      </c>
      <c r="AD234">
        <v>-2.2360557958673258E-2</v>
      </c>
      <c r="AE234">
        <v>-1.618627307491427E-2</v>
      </c>
      <c r="AF234">
        <v>1.133190793285606E-2</v>
      </c>
      <c r="AG234">
        <v>-8.2599144957823684E-3</v>
      </c>
      <c r="AH234">
        <v>-2.4197588992854509E-3</v>
      </c>
      <c r="AI234">
        <v>-5.5184440803180334E-4</v>
      </c>
      <c r="AJ234">
        <v>-3.7467023770794338E-3</v>
      </c>
      <c r="AK234">
        <v>0</v>
      </c>
      <c r="AL234">
        <v>-4.5424541635508232E-10</v>
      </c>
      <c r="AM234">
        <v>3.5375606246490921E-4</v>
      </c>
      <c r="AN234">
        <v>1.954261361993145E-4</v>
      </c>
      <c r="AO234">
        <v>-8.4770969106280505E-4</v>
      </c>
    </row>
    <row r="235" spans="1:41" x14ac:dyDescent="0.2">
      <c r="A235" s="1">
        <v>233</v>
      </c>
      <c r="B235" s="2">
        <v>40329</v>
      </c>
      <c r="C235" s="2">
        <v>40359</v>
      </c>
      <c r="D235" s="2">
        <v>42155</v>
      </c>
      <c r="E235" s="2">
        <v>42185</v>
      </c>
      <c r="F235">
        <v>1.0000000000000001E-5</v>
      </c>
      <c r="G235">
        <v>-5.7581071089677777E-3</v>
      </c>
      <c r="H235">
        <v>-0.1103910760038523</v>
      </c>
      <c r="I235">
        <f t="shared" si="9"/>
        <v>-0.57581071089677782</v>
      </c>
      <c r="J235">
        <f t="shared" si="10"/>
        <v>-11.039107600385229</v>
      </c>
      <c r="K235" t="b">
        <f t="shared" si="11"/>
        <v>1</v>
      </c>
      <c r="M235">
        <v>3.5323523925654528E-2</v>
      </c>
      <c r="N235">
        <v>1.1302767895953341</v>
      </c>
      <c r="O235">
        <v>-2.3557370001828001E-2</v>
      </c>
      <c r="P235">
        <v>0.1289404964092381</v>
      </c>
      <c r="Q235">
        <v>0.1232463965915344</v>
      </c>
      <c r="R235">
        <v>0</v>
      </c>
      <c r="S235">
        <v>-6.3811694365913899E-2</v>
      </c>
      <c r="T235">
        <v>1.0611893946759829E-2</v>
      </c>
      <c r="U235">
        <v>-5.3221700566369098E-3</v>
      </c>
      <c r="V235">
        <v>-0.1580246160766958</v>
      </c>
      <c r="W235">
        <v>-3.8396105166415569E-2</v>
      </c>
      <c r="X235">
        <v>-1.2526269470893929E-2</v>
      </c>
      <c r="Y235">
        <v>0.12678663311330479</v>
      </c>
      <c r="Z235">
        <v>-0.48216682685215112</v>
      </c>
      <c r="AA235">
        <v>-0.2167827539525635</v>
      </c>
      <c r="AB235">
        <v>-0.16591785717852109</v>
      </c>
      <c r="AC235">
        <v>-0.35181150745403228</v>
      </c>
      <c r="AD235">
        <v>-2.311843732180419E-2</v>
      </c>
      <c r="AE235">
        <v>-1.629886056255659E-2</v>
      </c>
      <c r="AF235">
        <v>1.1246422426693379E-2</v>
      </c>
      <c r="AG235">
        <v>-8.2693252221311565E-3</v>
      </c>
      <c r="AH235">
        <v>-2.215437045669782E-3</v>
      </c>
      <c r="AI235">
        <v>-5.5256874780933271E-4</v>
      </c>
      <c r="AJ235">
        <v>-3.6741141401745009E-3</v>
      </c>
      <c r="AK235">
        <v>0</v>
      </c>
      <c r="AL235">
        <v>-4.8059250761657275E-10</v>
      </c>
      <c r="AM235">
        <v>4.0810089020937448E-4</v>
      </c>
      <c r="AN235">
        <v>2.0491428080516289E-4</v>
      </c>
      <c r="AO235">
        <v>-6.993893146356768E-4</v>
      </c>
    </row>
    <row r="236" spans="1:41" x14ac:dyDescent="0.2">
      <c r="A236" s="1">
        <v>234</v>
      </c>
      <c r="B236" s="2">
        <v>40359</v>
      </c>
      <c r="C236" s="2">
        <v>40390</v>
      </c>
      <c r="D236" s="2">
        <v>42185</v>
      </c>
      <c r="E236" s="2">
        <v>42216</v>
      </c>
      <c r="F236">
        <v>1.0000000000000001E-5</v>
      </c>
      <c r="G236">
        <v>-5.5621972105065087E-2</v>
      </c>
      <c r="H236">
        <v>-0.1008521263810794</v>
      </c>
      <c r="I236">
        <f t="shared" si="9"/>
        <v>-5.5621972105065085</v>
      </c>
      <c r="J236">
        <f t="shared" si="10"/>
        <v>-10.08521263810794</v>
      </c>
      <c r="K236" t="b">
        <f t="shared" si="11"/>
        <v>1</v>
      </c>
      <c r="M236">
        <v>3.5907628309482943E-2</v>
      </c>
      <c r="N236">
        <v>1.1339156973573989</v>
      </c>
      <c r="O236">
        <v>-2.123362953165921E-2</v>
      </c>
      <c r="P236">
        <v>0.12658059144122419</v>
      </c>
      <c r="Q236">
        <v>0.12404940282957561</v>
      </c>
      <c r="R236">
        <v>0</v>
      </c>
      <c r="S236">
        <v>-6.7151516186665483E-2</v>
      </c>
      <c r="T236">
        <v>1.08957684220207E-2</v>
      </c>
      <c r="U236">
        <v>-2.1493248586059561E-4</v>
      </c>
      <c r="V236">
        <v>-0.17164749984936631</v>
      </c>
      <c r="W236">
        <v>-3.4293346993997102E-2</v>
      </c>
      <c r="X236">
        <v>-1.6818778233503539E-2</v>
      </c>
      <c r="Y236">
        <v>0.1302204971757083</v>
      </c>
      <c r="Z236">
        <v>-0.48891466509107662</v>
      </c>
      <c r="AA236">
        <v>-0.22087266549753551</v>
      </c>
      <c r="AB236">
        <v>-0.16530871953134341</v>
      </c>
      <c r="AC236">
        <v>-0.35213737252948041</v>
      </c>
      <c r="AD236">
        <v>-2.21646958423883E-2</v>
      </c>
      <c r="AE236">
        <v>-1.6468163629765671E-2</v>
      </c>
      <c r="AF236">
        <v>1.1121703024228199E-2</v>
      </c>
      <c r="AG236">
        <v>-8.2652944366163692E-3</v>
      </c>
      <c r="AH236">
        <v>-1.9171247799499021E-3</v>
      </c>
      <c r="AI236">
        <v>-5.5925045035764653E-4</v>
      </c>
      <c r="AJ236">
        <v>-3.5428949997999061E-3</v>
      </c>
      <c r="AK236">
        <v>0</v>
      </c>
      <c r="AL236">
        <v>-5.1656459817685385E-10</v>
      </c>
      <c r="AM236">
        <v>4.9859192726185958E-4</v>
      </c>
      <c r="AN236">
        <v>2.2044195123572589E-4</v>
      </c>
      <c r="AO236">
        <v>-5.0340547215242226E-4</v>
      </c>
    </row>
    <row r="237" spans="1:41" x14ac:dyDescent="0.2">
      <c r="A237" s="1">
        <v>235</v>
      </c>
      <c r="B237" s="2">
        <v>40390</v>
      </c>
      <c r="C237" s="2">
        <v>40421</v>
      </c>
      <c r="D237" s="2">
        <v>42216</v>
      </c>
      <c r="E237" s="2">
        <v>42247</v>
      </c>
      <c r="F237">
        <v>1.0000000000000001E-5</v>
      </c>
      <c r="G237">
        <v>-3.5671174931049682E-3</v>
      </c>
      <c r="H237">
        <v>1.8583355560441581E-2</v>
      </c>
      <c r="I237">
        <f t="shared" si="9"/>
        <v>-0.35671174931049682</v>
      </c>
      <c r="J237">
        <f t="shared" si="10"/>
        <v>1.8583355560441581</v>
      </c>
      <c r="K237" t="b">
        <f t="shared" si="11"/>
        <v>0</v>
      </c>
      <c r="M237">
        <v>3.9063423923249893E-2</v>
      </c>
      <c r="N237">
        <v>1.135711286372219</v>
      </c>
      <c r="O237">
        <v>-2.1465809480143771E-2</v>
      </c>
      <c r="P237">
        <v>0.12617694314151959</v>
      </c>
      <c r="Q237">
        <v>0.1247068095737679</v>
      </c>
      <c r="R237">
        <v>0</v>
      </c>
      <c r="S237">
        <v>-6.722944221243049E-2</v>
      </c>
      <c r="T237">
        <v>1.0789218059659029E-2</v>
      </c>
      <c r="U237">
        <v>-4.346802241368521E-3</v>
      </c>
      <c r="V237">
        <v>-0.16749196490865001</v>
      </c>
      <c r="W237">
        <v>-3.6657346583333993E-2</v>
      </c>
      <c r="X237">
        <v>-1.419905342214327E-2</v>
      </c>
      <c r="Y237">
        <v>0.13254096038115279</v>
      </c>
      <c r="Z237">
        <v>-0.49666463988615428</v>
      </c>
      <c r="AA237">
        <v>-0.2147947417596309</v>
      </c>
      <c r="AB237">
        <v>-0.1645875008977021</v>
      </c>
      <c r="AC237">
        <v>-0.35565273276429721</v>
      </c>
      <c r="AD237">
        <v>-2.2550546077091178E-2</v>
      </c>
      <c r="AE237">
        <v>-1.6587753879902509E-2</v>
      </c>
      <c r="AF237">
        <v>1.109963979714524E-2</v>
      </c>
      <c r="AG237">
        <v>-8.2725250737798774E-3</v>
      </c>
      <c r="AH237">
        <v>-1.7716244143444911E-3</v>
      </c>
      <c r="AI237">
        <v>-5.6077916225783886E-4</v>
      </c>
      <c r="AJ237">
        <v>-3.4881455132985762E-3</v>
      </c>
      <c r="AK237">
        <v>0</v>
      </c>
      <c r="AL237">
        <v>-5.3184512440780576E-10</v>
      </c>
      <c r="AM237">
        <v>5.1645699850901082E-4</v>
      </c>
      <c r="AN237">
        <v>2.3023146585048979E-4</v>
      </c>
      <c r="AO237">
        <v>-4.1647962219099359E-4</v>
      </c>
    </row>
    <row r="238" spans="1:41" x14ac:dyDescent="0.2">
      <c r="A238" s="1">
        <v>236</v>
      </c>
      <c r="B238" s="2">
        <v>40421</v>
      </c>
      <c r="C238" s="2">
        <v>40451</v>
      </c>
      <c r="D238" s="2">
        <v>42247</v>
      </c>
      <c r="E238" s="2">
        <v>42277</v>
      </c>
      <c r="F238">
        <v>1.0000000000000001E-5</v>
      </c>
      <c r="G238">
        <v>6.1866136139026029E-3</v>
      </c>
      <c r="H238">
        <v>8.554925859942919E-2</v>
      </c>
      <c r="I238">
        <f t="shared" si="9"/>
        <v>0.61866136139026029</v>
      </c>
      <c r="J238">
        <f t="shared" si="10"/>
        <v>8.5549258599429194</v>
      </c>
      <c r="K238" t="b">
        <f t="shared" si="11"/>
        <v>1</v>
      </c>
      <c r="M238">
        <v>3.7880649523981777E-2</v>
      </c>
      <c r="N238">
        <v>1.135861872923311</v>
      </c>
      <c r="O238">
        <v>-2.1615629180431271E-2</v>
      </c>
      <c r="P238">
        <v>0.1259591780508646</v>
      </c>
      <c r="Q238">
        <v>0.1246993895879395</v>
      </c>
      <c r="R238">
        <v>0</v>
      </c>
      <c r="S238">
        <v>-6.6897179808272561E-2</v>
      </c>
      <c r="T238">
        <v>1.1512654691128509E-2</v>
      </c>
      <c r="U238">
        <v>-4.8038589750598187E-3</v>
      </c>
      <c r="V238">
        <v>-0.1678415148966925</v>
      </c>
      <c r="W238">
        <v>-3.5461877621543632E-2</v>
      </c>
      <c r="X238">
        <v>-1.178986542945375E-2</v>
      </c>
      <c r="Y238">
        <v>0.13191158321328331</v>
      </c>
      <c r="Z238">
        <v>-0.493489704806438</v>
      </c>
      <c r="AA238">
        <v>-0.2124810427227464</v>
      </c>
      <c r="AB238">
        <v>-0.16424946423586889</v>
      </c>
      <c r="AC238">
        <v>-0.3561878151255749</v>
      </c>
      <c r="AD238">
        <v>-2.2440943235868E-2</v>
      </c>
      <c r="AE238">
        <v>-1.654764197450757E-2</v>
      </c>
      <c r="AF238">
        <v>1.1113416377477481E-2</v>
      </c>
      <c r="AG238">
        <v>-8.2772481072024111E-3</v>
      </c>
      <c r="AH238">
        <v>-1.8387627590364709E-3</v>
      </c>
      <c r="AI238">
        <v>-5.6027448923251803E-4</v>
      </c>
      <c r="AJ238">
        <v>-3.516572845899674E-3</v>
      </c>
      <c r="AK238">
        <v>0</v>
      </c>
      <c r="AL238">
        <v>-5.2634503759739257E-10</v>
      </c>
      <c r="AM238">
        <v>5.158437255102132E-4</v>
      </c>
      <c r="AN238">
        <v>2.2682808831779659E-4</v>
      </c>
      <c r="AO238">
        <v>-4.5836939985758148E-4</v>
      </c>
    </row>
    <row r="239" spans="1:41" x14ac:dyDescent="0.2">
      <c r="A239" s="1">
        <v>237</v>
      </c>
      <c r="B239" s="2">
        <v>40451</v>
      </c>
      <c r="C239" s="2">
        <v>40482</v>
      </c>
      <c r="D239" s="2">
        <v>42277</v>
      </c>
      <c r="E239" s="2">
        <v>42308</v>
      </c>
      <c r="F239">
        <v>1.0000000000000001E-5</v>
      </c>
      <c r="G239">
        <v>2.8157861990096952E-2</v>
      </c>
      <c r="H239">
        <v>9.9869261667380485E-2</v>
      </c>
      <c r="I239">
        <f t="shared" si="9"/>
        <v>2.8157861990096951</v>
      </c>
      <c r="J239">
        <f t="shared" si="10"/>
        <v>9.9869261667380478</v>
      </c>
      <c r="K239" t="b">
        <f t="shared" si="11"/>
        <v>1</v>
      </c>
      <c r="M239">
        <v>3.7245681288097417E-2</v>
      </c>
      <c r="N239">
        <v>1.1348807238168019</v>
      </c>
      <c r="O239">
        <v>-2.125383067425619E-2</v>
      </c>
      <c r="P239">
        <v>0.12587397096297129</v>
      </c>
      <c r="Q239">
        <v>0.12447501428768019</v>
      </c>
      <c r="R239">
        <v>0</v>
      </c>
      <c r="S239">
        <v>-6.9019173211972096E-2</v>
      </c>
      <c r="T239">
        <v>1.254731969564706E-2</v>
      </c>
      <c r="U239">
        <v>-2.2472856506854781E-3</v>
      </c>
      <c r="V239">
        <v>-0.1710885180692876</v>
      </c>
      <c r="W239">
        <v>-3.7068827294389393E-2</v>
      </c>
      <c r="X239">
        <v>-1.385600325319653E-2</v>
      </c>
      <c r="Y239">
        <v>0.13053259573885051</v>
      </c>
      <c r="Z239">
        <v>-0.49647371670351359</v>
      </c>
      <c r="AA239">
        <v>-0.21401664272739479</v>
      </c>
      <c r="AB239">
        <v>-0.16434479661064469</v>
      </c>
      <c r="AC239">
        <v>-0.34676797412196109</v>
      </c>
      <c r="AD239">
        <v>-2.2076343673048369E-2</v>
      </c>
      <c r="AE239">
        <v>-1.633560276617161E-2</v>
      </c>
      <c r="AF239">
        <v>1.113617339476154E-2</v>
      </c>
      <c r="AG239">
        <v>-8.2802468091574943E-3</v>
      </c>
      <c r="AH239">
        <v>-2.139366782302646E-3</v>
      </c>
      <c r="AI239">
        <v>-5.6358518637638906E-4</v>
      </c>
      <c r="AJ239">
        <v>-3.5566195461310059E-3</v>
      </c>
      <c r="AK239">
        <v>0</v>
      </c>
      <c r="AL239">
        <v>-5.0814464840754869E-10</v>
      </c>
      <c r="AM239">
        <v>5.6292205069994694E-4</v>
      </c>
      <c r="AN239">
        <v>2.083767601536421E-4</v>
      </c>
      <c r="AO239">
        <v>-6.3489892042067127E-4</v>
      </c>
    </row>
    <row r="240" spans="1:41" x14ac:dyDescent="0.2">
      <c r="A240" s="1">
        <v>238</v>
      </c>
      <c r="B240" s="2">
        <v>40482</v>
      </c>
      <c r="C240" s="2">
        <v>40512</v>
      </c>
      <c r="D240" s="2">
        <v>42308</v>
      </c>
      <c r="E240" s="2">
        <v>42338</v>
      </c>
      <c r="F240">
        <v>1.0000000000000001E-5</v>
      </c>
      <c r="G240">
        <v>-6.1950734838185528E-2</v>
      </c>
      <c r="H240">
        <v>0.12132204186795439</v>
      </c>
      <c r="I240">
        <f t="shared" si="9"/>
        <v>-6.1950734838185531</v>
      </c>
      <c r="J240">
        <f t="shared" si="10"/>
        <v>12.132204186795439</v>
      </c>
      <c r="K240" t="b">
        <f t="shared" si="11"/>
        <v>0</v>
      </c>
      <c r="M240">
        <v>3.6520916616732499E-2</v>
      </c>
      <c r="N240">
        <v>1.135668797824128</v>
      </c>
      <c r="O240">
        <v>-2.1845827432104111E-2</v>
      </c>
      <c r="P240">
        <v>0.1255296026472949</v>
      </c>
      <c r="Q240">
        <v>0.1244065266209428</v>
      </c>
      <c r="R240">
        <v>0</v>
      </c>
      <c r="S240">
        <v>-6.628759458701021E-2</v>
      </c>
      <c r="T240">
        <v>1.1201085905898311E-2</v>
      </c>
      <c r="U240">
        <v>0</v>
      </c>
      <c r="V240">
        <v>-0.17050678328835811</v>
      </c>
      <c r="W240">
        <v>-3.5246332637889718E-2</v>
      </c>
      <c r="X240">
        <v>-1.6582130360229808E-2</v>
      </c>
      <c r="Y240">
        <v>0.1277224323461123</v>
      </c>
      <c r="Z240">
        <v>-0.49089540749019123</v>
      </c>
      <c r="AA240">
        <v>-0.21970408232871649</v>
      </c>
      <c r="AB240">
        <v>-0.16482184575738201</v>
      </c>
      <c r="AC240">
        <v>-0.34840440903081399</v>
      </c>
      <c r="AD240">
        <v>-2.1601051097678459E-2</v>
      </c>
      <c r="AE240">
        <v>-1.6168186858894821E-2</v>
      </c>
      <c r="AF240">
        <v>1.115098998343628E-2</v>
      </c>
      <c r="AG240">
        <v>-8.2768685699915693E-3</v>
      </c>
      <c r="AH240">
        <v>-2.4136831974062409E-3</v>
      </c>
      <c r="AI240">
        <v>-5.6564466341464063E-4</v>
      </c>
      <c r="AJ240">
        <v>-3.593868383782099E-3</v>
      </c>
      <c r="AK240">
        <v>0</v>
      </c>
      <c r="AL240">
        <v>-4.8302028896822299E-10</v>
      </c>
      <c r="AM240">
        <v>5.2123229271979475E-4</v>
      </c>
      <c r="AN240">
        <v>1.964714948962762E-4</v>
      </c>
      <c r="AO240">
        <v>-7.6303781448905622E-4</v>
      </c>
    </row>
    <row r="241" spans="1:41" x14ac:dyDescent="0.2">
      <c r="A241" s="1">
        <v>239</v>
      </c>
      <c r="B241" s="2">
        <v>40512</v>
      </c>
      <c r="C241" s="2">
        <v>40543</v>
      </c>
      <c r="D241" s="2">
        <v>42338</v>
      </c>
      <c r="E241" s="2">
        <v>42369</v>
      </c>
      <c r="F241">
        <v>1.0000000000000001E-5</v>
      </c>
      <c r="G241">
        <v>-3.6167411148764872E-2</v>
      </c>
      <c r="H241">
        <v>0.129188634640786</v>
      </c>
      <c r="I241">
        <f t="shared" si="9"/>
        <v>-3.6167411148764872</v>
      </c>
      <c r="J241">
        <f t="shared" si="10"/>
        <v>12.918863464078601</v>
      </c>
      <c r="K241" t="b">
        <f t="shared" si="11"/>
        <v>0</v>
      </c>
      <c r="M241">
        <v>3.4252193089783438E-2</v>
      </c>
      <c r="N241">
        <v>1.129310803449521</v>
      </c>
      <c r="O241">
        <v>-1.72806952280068E-2</v>
      </c>
      <c r="P241">
        <v>0.1225759922558043</v>
      </c>
      <c r="Q241">
        <v>0.12522712092757121</v>
      </c>
      <c r="R241">
        <v>0</v>
      </c>
      <c r="S241">
        <v>-6.2509618830438887E-2</v>
      </c>
      <c r="T241">
        <v>9.9193992978036539E-3</v>
      </c>
      <c r="U241">
        <v>0</v>
      </c>
      <c r="V241">
        <v>-0.18515843231833529</v>
      </c>
      <c r="W241">
        <v>-2.1871985052315829E-2</v>
      </c>
      <c r="X241">
        <v>-1.324685467936762E-2</v>
      </c>
      <c r="Y241">
        <v>0.12327056103276531</v>
      </c>
      <c r="Z241">
        <v>-0.52299558972925897</v>
      </c>
      <c r="AA241">
        <v>-0.20408138674400239</v>
      </c>
      <c r="AB241">
        <v>-0.1616557351427409</v>
      </c>
      <c r="AC241">
        <v>-0.33677546229631422</v>
      </c>
      <c r="AD241">
        <v>-2.315744161126122E-2</v>
      </c>
      <c r="AE241">
        <v>-1.5758425568777341E-2</v>
      </c>
      <c r="AF241">
        <v>1.118699379703506E-2</v>
      </c>
      <c r="AG241">
        <v>-8.288311329718084E-3</v>
      </c>
      <c r="AH241">
        <v>-2.9401624897553891E-3</v>
      </c>
      <c r="AI241">
        <v>-5.6571708796718343E-4</v>
      </c>
      <c r="AJ241">
        <v>-3.7332254551109422E-3</v>
      </c>
      <c r="AK241">
        <v>0</v>
      </c>
      <c r="AL241">
        <v>-4.4842679855344809E-10</v>
      </c>
      <c r="AM241">
        <v>5.3816565336838756E-4</v>
      </c>
      <c r="AN241">
        <v>1.8035688832775441E-4</v>
      </c>
      <c r="AO241">
        <v>-1.105034644477827E-3</v>
      </c>
    </row>
    <row r="242" spans="1:41" x14ac:dyDescent="0.2">
      <c r="A242" s="1">
        <v>240</v>
      </c>
      <c r="B242" s="2">
        <v>40543</v>
      </c>
      <c r="C242" s="2">
        <v>40574</v>
      </c>
      <c r="D242" s="2">
        <v>42369</v>
      </c>
      <c r="E242" s="2">
        <v>42400</v>
      </c>
      <c r="F242">
        <v>1.0000000000000001E-5</v>
      </c>
      <c r="G242">
        <v>8.8993268687702215E-2</v>
      </c>
      <c r="H242">
        <v>0.2178439752009009</v>
      </c>
      <c r="I242">
        <f t="shared" si="9"/>
        <v>8.8993268687702223</v>
      </c>
      <c r="J242">
        <f t="shared" si="10"/>
        <v>21.784397520090089</v>
      </c>
      <c r="K242" t="b">
        <f t="shared" si="11"/>
        <v>1</v>
      </c>
      <c r="M242">
        <v>3.4658847658432232E-2</v>
      </c>
      <c r="N242">
        <v>1.125717630079256</v>
      </c>
      <c r="O242">
        <v>-1.697939037077386E-2</v>
      </c>
      <c r="P242">
        <v>0.11983976963249619</v>
      </c>
      <c r="Q242">
        <v>0.12506529512707959</v>
      </c>
      <c r="R242">
        <v>0</v>
      </c>
      <c r="S242">
        <v>-6.0825119072474468E-2</v>
      </c>
      <c r="T242">
        <v>9.962152128321692E-3</v>
      </c>
      <c r="U242">
        <v>0</v>
      </c>
      <c r="V242">
        <v>-0.18621306890155731</v>
      </c>
      <c r="W242">
        <v>-1.719087830120735E-2</v>
      </c>
      <c r="X242">
        <v>-1.2848804962802241E-2</v>
      </c>
      <c r="Y242">
        <v>0.11312932198733611</v>
      </c>
      <c r="Z242">
        <v>-0.4896044996300935</v>
      </c>
      <c r="AA242">
        <v>-0.23104154745958649</v>
      </c>
      <c r="AB242">
        <v>-0.1618424436314736</v>
      </c>
      <c r="AC242">
        <v>-0.33815694491086429</v>
      </c>
      <c r="AD242">
        <v>-1.627748013231281E-2</v>
      </c>
      <c r="AE242">
        <v>-1.5294462525626631E-2</v>
      </c>
      <c r="AF242">
        <v>1.1116608210845629E-2</v>
      </c>
      <c r="AG242">
        <v>-8.3073488866941495E-3</v>
      </c>
      <c r="AH242">
        <v>-3.4860933917219869E-3</v>
      </c>
      <c r="AI242">
        <v>-5.6175874701747531E-4</v>
      </c>
      <c r="AJ242">
        <v>-3.9463647352501671E-3</v>
      </c>
      <c r="AK242">
        <v>0</v>
      </c>
      <c r="AL242">
        <v>-4.101538830174798E-10</v>
      </c>
      <c r="AM242">
        <v>6.345904800644078E-4</v>
      </c>
      <c r="AN242">
        <v>1.4738219947094819E-4</v>
      </c>
      <c r="AO242">
        <v>-1.416063844840659E-3</v>
      </c>
    </row>
    <row r="243" spans="1:41" x14ac:dyDescent="0.2">
      <c r="A243" s="1">
        <v>241</v>
      </c>
      <c r="B243" s="2">
        <v>40574</v>
      </c>
      <c r="C243" s="2">
        <v>40602</v>
      </c>
      <c r="D243" s="2">
        <v>42400</v>
      </c>
      <c r="E243" s="2">
        <v>42429</v>
      </c>
      <c r="F243">
        <v>1.0000000000000001E-5</v>
      </c>
      <c r="G243">
        <v>0.1246423554025058</v>
      </c>
      <c r="H243">
        <v>0.18735013197704181</v>
      </c>
      <c r="I243">
        <f t="shared" si="9"/>
        <v>12.464235540250581</v>
      </c>
      <c r="J243">
        <f t="shared" si="10"/>
        <v>18.73501319770418</v>
      </c>
      <c r="K243" t="b">
        <f t="shared" si="11"/>
        <v>1</v>
      </c>
      <c r="M243">
        <v>3.3939220691083127E-2</v>
      </c>
      <c r="N243">
        <v>1.129666443031268</v>
      </c>
      <c r="O243">
        <v>-1.5090614436477259E-2</v>
      </c>
      <c r="P243">
        <v>0.1178185942196326</v>
      </c>
      <c r="Q243">
        <v>0.124590756190889</v>
      </c>
      <c r="R243">
        <v>0</v>
      </c>
      <c r="S243">
        <v>-6.3804904838696982E-2</v>
      </c>
      <c r="T243">
        <v>1.0625708807181739E-2</v>
      </c>
      <c r="U243">
        <v>0</v>
      </c>
      <c r="V243">
        <v>-0.19251742169279901</v>
      </c>
      <c r="W243">
        <v>-2.324014274628455E-2</v>
      </c>
      <c r="X243">
        <v>-1.456798830904321E-2</v>
      </c>
      <c r="Y243">
        <v>0.12153090233355431</v>
      </c>
      <c r="Z243">
        <v>-0.50897293206162708</v>
      </c>
      <c r="AA243">
        <v>-0.22991891680717999</v>
      </c>
      <c r="AB243">
        <v>-0.1670802143939242</v>
      </c>
      <c r="AC243">
        <v>-0.33639528261219992</v>
      </c>
      <c r="AD243">
        <v>-1.6363294995321451E-2</v>
      </c>
      <c r="AE243">
        <v>-1.4883895605025101E-2</v>
      </c>
      <c r="AF243">
        <v>1.108393566769738E-2</v>
      </c>
      <c r="AG243">
        <v>-8.2924389891306776E-3</v>
      </c>
      <c r="AH243">
        <v>-3.8822662597115662E-3</v>
      </c>
      <c r="AI243">
        <v>-5.5482351408979317E-4</v>
      </c>
      <c r="AJ243">
        <v>-4.101561107027531E-3</v>
      </c>
      <c r="AK243">
        <v>0</v>
      </c>
      <c r="AL243">
        <v>-3.8029707961408818E-10</v>
      </c>
      <c r="AM243">
        <v>6.0913647755857843E-4</v>
      </c>
      <c r="AN243">
        <v>1.303747822900641E-4</v>
      </c>
      <c r="AO243">
        <v>-1.6502706095581621E-3</v>
      </c>
    </row>
    <row r="244" spans="1:41" x14ac:dyDescent="0.2">
      <c r="A244" s="1">
        <v>242</v>
      </c>
      <c r="B244" s="2">
        <v>40602</v>
      </c>
      <c r="C244" s="2">
        <v>40633</v>
      </c>
      <c r="D244" s="2">
        <v>42429</v>
      </c>
      <c r="E244" s="2">
        <v>42460</v>
      </c>
      <c r="F244">
        <v>1.0000000000000001E-5</v>
      </c>
      <c r="G244">
        <v>3.1265259041326899E-3</v>
      </c>
      <c r="H244">
        <v>5.5886064188839582E-2</v>
      </c>
      <c r="I244">
        <f t="shared" si="9"/>
        <v>0.31265259041326898</v>
      </c>
      <c r="J244">
        <f t="shared" si="10"/>
        <v>5.5886064188839581</v>
      </c>
      <c r="K244" t="b">
        <f t="shared" si="11"/>
        <v>1</v>
      </c>
      <c r="M244">
        <v>3.4672272576891067E-2</v>
      </c>
      <c r="N244">
        <v>1.132069209816513</v>
      </c>
      <c r="O244">
        <v>-1.5009569269555E-2</v>
      </c>
      <c r="P244">
        <v>0.11965018812414691</v>
      </c>
      <c r="Q244">
        <v>0.1223290876477573</v>
      </c>
      <c r="R244">
        <v>0</v>
      </c>
      <c r="S244">
        <v>-6.4539468747928402E-2</v>
      </c>
      <c r="T244">
        <v>9.5936886391911769E-3</v>
      </c>
      <c r="U244">
        <v>0</v>
      </c>
      <c r="V244">
        <v>-0.20088844045249141</v>
      </c>
      <c r="W244">
        <v>-1.8408033985886071E-2</v>
      </c>
      <c r="X244">
        <v>-1.408173363348209E-2</v>
      </c>
      <c r="Y244">
        <v>0.1135886282281601</v>
      </c>
      <c r="Z244">
        <v>-0.4973069170713183</v>
      </c>
      <c r="AA244">
        <v>-0.23032599195387371</v>
      </c>
      <c r="AB244">
        <v>-0.16727289836499959</v>
      </c>
      <c r="AC244">
        <v>-0.33779348674710358</v>
      </c>
      <c r="AD244">
        <v>-1.6694849865476771E-2</v>
      </c>
      <c r="AE244">
        <v>-1.4701055063327679E-2</v>
      </c>
      <c r="AF244">
        <v>1.106524480574207E-2</v>
      </c>
      <c r="AG244">
        <v>-8.283767574217402E-3</v>
      </c>
      <c r="AH244">
        <v>-4.1070253136468154E-3</v>
      </c>
      <c r="AI244">
        <v>-5.5203311287738556E-4</v>
      </c>
      <c r="AJ244">
        <v>-4.1519201093316071E-3</v>
      </c>
      <c r="AK244">
        <v>0</v>
      </c>
      <c r="AL244">
        <v>-3.5268534106072919E-10</v>
      </c>
      <c r="AM244">
        <v>5.4576069870290907E-4</v>
      </c>
      <c r="AN244">
        <v>1.033785567617396E-4</v>
      </c>
      <c r="AO244">
        <v>-1.7212671811014579E-3</v>
      </c>
    </row>
    <row r="245" spans="1:41" x14ac:dyDescent="0.2">
      <c r="A245" s="1">
        <v>243</v>
      </c>
      <c r="B245" s="2">
        <v>40633</v>
      </c>
      <c r="C245" s="2">
        <v>40663</v>
      </c>
      <c r="D245" s="2">
        <v>42460</v>
      </c>
      <c r="E245" s="2">
        <v>42490</v>
      </c>
      <c r="F245">
        <v>1.0000000000000001E-5</v>
      </c>
      <c r="G245">
        <v>4.4504082599602507E-2</v>
      </c>
      <c r="H245">
        <v>6.0142380292374682E-2</v>
      </c>
      <c r="I245">
        <f t="shared" si="9"/>
        <v>4.450408259960251</v>
      </c>
      <c r="J245">
        <f t="shared" si="10"/>
        <v>6.0142380292374682</v>
      </c>
      <c r="K245" t="b">
        <f t="shared" si="11"/>
        <v>1</v>
      </c>
      <c r="M245">
        <v>3.6286464553202807E-2</v>
      </c>
      <c r="N245">
        <v>1.1307175249890871</v>
      </c>
      <c r="O245">
        <v>-1.1901689050443941E-2</v>
      </c>
      <c r="P245">
        <v>0.1192581221316245</v>
      </c>
      <c r="Q245">
        <v>0.12119439426780609</v>
      </c>
      <c r="R245">
        <v>0</v>
      </c>
      <c r="S245">
        <v>-6.1379923634761392E-2</v>
      </c>
      <c r="T245">
        <v>8.6648836232715454E-3</v>
      </c>
      <c r="U245">
        <v>0</v>
      </c>
      <c r="V245">
        <v>-0.19567103848348191</v>
      </c>
      <c r="W245">
        <v>-2.0438273353482989E-2</v>
      </c>
      <c r="X245">
        <v>-1.607118594596121E-2</v>
      </c>
      <c r="Y245">
        <v>0.1141687098837332</v>
      </c>
      <c r="Z245">
        <v>-0.46832928195017942</v>
      </c>
      <c r="AA245">
        <v>-0.2341666707703044</v>
      </c>
      <c r="AB245">
        <v>-0.16796133014458711</v>
      </c>
      <c r="AC245">
        <v>-0.33530873724109922</v>
      </c>
      <c r="AD245">
        <v>-1.6683855228789689E-2</v>
      </c>
      <c r="AE245">
        <v>-1.4523288266067171E-2</v>
      </c>
      <c r="AF245">
        <v>1.103080954622996E-2</v>
      </c>
      <c r="AG245">
        <v>-8.2276784852134185E-3</v>
      </c>
      <c r="AH245">
        <v>-4.2998209835310424E-3</v>
      </c>
      <c r="AI245">
        <v>-5.5082659149873988E-4</v>
      </c>
      <c r="AJ245">
        <v>-4.1871204147933307E-3</v>
      </c>
      <c r="AK245">
        <v>0</v>
      </c>
      <c r="AL245">
        <v>-3.329276401254138E-10</v>
      </c>
      <c r="AM245">
        <v>5.211423650521679E-4</v>
      </c>
      <c r="AN245">
        <v>8.5290198395217875E-5</v>
      </c>
      <c r="AO245">
        <v>-1.796533540188619E-3</v>
      </c>
    </row>
    <row r="246" spans="1:41" x14ac:dyDescent="0.2">
      <c r="A246" s="1">
        <v>244</v>
      </c>
      <c r="B246" s="2">
        <v>40663</v>
      </c>
      <c r="C246" s="2">
        <v>40694</v>
      </c>
      <c r="D246" s="2">
        <v>42490</v>
      </c>
      <c r="E246" s="2">
        <v>42521</v>
      </c>
      <c r="F246">
        <v>1.0000000000000001E-5</v>
      </c>
      <c r="G246">
        <v>-3.3581077508543257E-2</v>
      </c>
      <c r="H246">
        <v>-1.5558015062666819E-2</v>
      </c>
      <c r="I246">
        <f t="shared" si="9"/>
        <v>-3.3581077508543258</v>
      </c>
      <c r="J246">
        <f t="shared" si="10"/>
        <v>-1.5558015062666819</v>
      </c>
      <c r="K246" t="b">
        <f t="shared" si="11"/>
        <v>1</v>
      </c>
      <c r="M246">
        <v>3.5476321559272973E-2</v>
      </c>
      <c r="N246">
        <v>1.1306814578117721</v>
      </c>
      <c r="O246">
        <v>-1.1132795765154529E-2</v>
      </c>
      <c r="P246">
        <v>0.11924964898807749</v>
      </c>
      <c r="Q246">
        <v>0.1208752277295754</v>
      </c>
      <c r="R246">
        <v>0</v>
      </c>
      <c r="S246">
        <v>-6.0610951609405113E-2</v>
      </c>
      <c r="T246">
        <v>7.7510364845221127E-3</v>
      </c>
      <c r="U246">
        <v>0</v>
      </c>
      <c r="V246">
        <v>-0.1952269647392903</v>
      </c>
      <c r="W246">
        <v>-2.0075761548462238E-2</v>
      </c>
      <c r="X246">
        <v>-1.572335082147187E-2</v>
      </c>
      <c r="Y246">
        <v>0.1121887416504264</v>
      </c>
      <c r="Z246">
        <v>-0.46560059696829897</v>
      </c>
      <c r="AA246">
        <v>-0.2338207797437982</v>
      </c>
      <c r="AB246">
        <v>-0.16806806356128601</v>
      </c>
      <c r="AC246">
        <v>-0.33638526794992918</v>
      </c>
      <c r="AD246">
        <v>-1.653872853623007E-2</v>
      </c>
      <c r="AE246">
        <v>-1.4481250010983269E-2</v>
      </c>
      <c r="AF246">
        <v>1.1018368303630101E-2</v>
      </c>
      <c r="AG246">
        <v>-8.2160697569928862E-3</v>
      </c>
      <c r="AH246">
        <v>-4.3543371880847611E-3</v>
      </c>
      <c r="AI246">
        <v>-5.5075040040094962E-4</v>
      </c>
      <c r="AJ246">
        <v>-4.1942299285941042E-3</v>
      </c>
      <c r="AK246">
        <v>0</v>
      </c>
      <c r="AL246">
        <v>-3.2678686567730682E-10</v>
      </c>
      <c r="AM246">
        <v>5.0811296366466078E-4</v>
      </c>
      <c r="AN246">
        <v>8.2961089918716333E-5</v>
      </c>
      <c r="AO246">
        <v>-1.8136911840930219E-3</v>
      </c>
    </row>
    <row r="247" spans="1:41" x14ac:dyDescent="0.2">
      <c r="A247" s="1">
        <v>245</v>
      </c>
      <c r="B247" s="2">
        <v>40694</v>
      </c>
      <c r="C247" s="2">
        <v>40724</v>
      </c>
      <c r="D247" s="2">
        <v>42521</v>
      </c>
      <c r="E247" s="2">
        <v>42551</v>
      </c>
      <c r="F247">
        <v>1.0000000000000001E-5</v>
      </c>
      <c r="G247">
        <v>0.14666255347790039</v>
      </c>
      <c r="H247">
        <v>-3.8920130983931031E-2</v>
      </c>
      <c r="I247">
        <f t="shared" si="9"/>
        <v>14.666255347790038</v>
      </c>
      <c r="J247">
        <f t="shared" si="10"/>
        <v>-3.8920130983931029</v>
      </c>
      <c r="K247" t="b">
        <f t="shared" si="11"/>
        <v>0</v>
      </c>
      <c r="M247">
        <v>3.5339262978170728E-2</v>
      </c>
      <c r="N247">
        <v>1.130213514126176</v>
      </c>
      <c r="O247">
        <v>-1.0435963801106949E-2</v>
      </c>
      <c r="P247">
        <v>0.1192324044258708</v>
      </c>
      <c r="Q247">
        <v>0.120675755031076</v>
      </c>
      <c r="R247">
        <v>0</v>
      </c>
      <c r="S247">
        <v>-6.0536929653583267E-2</v>
      </c>
      <c r="T247">
        <v>7.7960743196766654E-3</v>
      </c>
      <c r="U247">
        <v>0</v>
      </c>
      <c r="V247">
        <v>-0.1969923545701249</v>
      </c>
      <c r="W247">
        <v>-1.919400846929285E-2</v>
      </c>
      <c r="X247">
        <v>-1.5906464129515751E-2</v>
      </c>
      <c r="Y247">
        <v>0.1126116824185691</v>
      </c>
      <c r="Z247">
        <v>-0.4708320004044324</v>
      </c>
      <c r="AA247">
        <v>-0.23421706480098931</v>
      </c>
      <c r="AB247">
        <v>-0.16728773916510389</v>
      </c>
      <c r="AC247">
        <v>-0.33523003263395929</v>
      </c>
      <c r="AD247">
        <v>-1.641210213812791E-2</v>
      </c>
      <c r="AE247">
        <v>-1.443253195613369E-2</v>
      </c>
      <c r="AF247">
        <v>1.1004947217752239E-2</v>
      </c>
      <c r="AG247">
        <v>-8.2037175042483923E-3</v>
      </c>
      <c r="AH247">
        <v>-4.4098586709547033E-3</v>
      </c>
      <c r="AI247">
        <v>-5.5046020971311245E-4</v>
      </c>
      <c r="AJ247">
        <v>-4.2032864503573682E-3</v>
      </c>
      <c r="AK247">
        <v>0</v>
      </c>
      <c r="AL247">
        <v>-3.2008510650598879E-10</v>
      </c>
      <c r="AM247">
        <v>4.932781774058579E-4</v>
      </c>
      <c r="AN247">
        <v>7.8867019184292435E-5</v>
      </c>
      <c r="AO247">
        <v>-1.8355510306508379E-3</v>
      </c>
    </row>
    <row r="248" spans="1:41" x14ac:dyDescent="0.2">
      <c r="A248" s="1">
        <v>246</v>
      </c>
      <c r="B248" s="2">
        <v>40724</v>
      </c>
      <c r="C248" s="2">
        <v>40755</v>
      </c>
      <c r="D248" s="2">
        <v>42551</v>
      </c>
      <c r="E248" s="2">
        <v>42582</v>
      </c>
      <c r="F248">
        <v>1.0000000000000001E-5</v>
      </c>
      <c r="G248">
        <v>6.3353057491243356E-2</v>
      </c>
      <c r="H248">
        <v>-0.1388999494484969</v>
      </c>
      <c r="I248">
        <f t="shared" si="9"/>
        <v>6.3353057491243359</v>
      </c>
      <c r="J248">
        <f t="shared" si="10"/>
        <v>-13.88999494484969</v>
      </c>
      <c r="K248" t="b">
        <f t="shared" si="11"/>
        <v>0</v>
      </c>
      <c r="M248">
        <v>3.8004286750538983E-2</v>
      </c>
      <c r="N248">
        <v>1.126646515200959</v>
      </c>
      <c r="O248">
        <v>-6.0744992129023873E-3</v>
      </c>
      <c r="P248">
        <v>0.1105179320341417</v>
      </c>
      <c r="Q248">
        <v>0.12534259723634511</v>
      </c>
      <c r="R248">
        <v>0</v>
      </c>
      <c r="S248">
        <v>-6.4466820549453421E-2</v>
      </c>
      <c r="T248">
        <v>1.187498342861323E-2</v>
      </c>
      <c r="U248">
        <v>-1.3055125693984209E-2</v>
      </c>
      <c r="V248">
        <v>-0.1885073994550871</v>
      </c>
      <c r="W248">
        <v>-1.211723008123107E-2</v>
      </c>
      <c r="X248">
        <v>-1.8587835018052438E-2</v>
      </c>
      <c r="Y248">
        <v>0.13036094121622599</v>
      </c>
      <c r="Z248">
        <v>-0.48242465038656562</v>
      </c>
      <c r="AA248">
        <v>-0.24392159220376</v>
      </c>
      <c r="AB248">
        <v>-0.1653591420352806</v>
      </c>
      <c r="AC248">
        <v>-0.32110318492795542</v>
      </c>
      <c r="AD248">
        <v>-1.78209595916911E-2</v>
      </c>
      <c r="AE248">
        <v>-1.48756984942847E-2</v>
      </c>
      <c r="AF248">
        <v>1.102794635878949E-2</v>
      </c>
      <c r="AG248">
        <v>-8.2249886502624749E-3</v>
      </c>
      <c r="AH248">
        <v>-3.7324638879561891E-3</v>
      </c>
      <c r="AI248">
        <v>-5.5339906582514849E-4</v>
      </c>
      <c r="AJ248">
        <v>-4.1544422701011736E-3</v>
      </c>
      <c r="AK248">
        <v>0</v>
      </c>
      <c r="AL248">
        <v>-3.8553768934258791E-10</v>
      </c>
      <c r="AM248">
        <v>4.9373967791329254E-4</v>
      </c>
      <c r="AN248">
        <v>1.5501464896371201E-4</v>
      </c>
      <c r="AO248">
        <v>-1.6334485109691841E-3</v>
      </c>
    </row>
    <row r="249" spans="1:41" x14ac:dyDescent="0.2">
      <c r="A249" s="1">
        <v>247</v>
      </c>
      <c r="B249" s="2">
        <v>40755</v>
      </c>
      <c r="C249" s="2">
        <v>40786</v>
      </c>
      <c r="D249" s="2">
        <v>42582</v>
      </c>
      <c r="E249" s="2">
        <v>42613</v>
      </c>
      <c r="F249">
        <v>1.0000000000000001E-5</v>
      </c>
      <c r="G249">
        <v>-6.1657847439942348E-3</v>
      </c>
      <c r="H249">
        <v>-0.112173325874155</v>
      </c>
      <c r="I249">
        <f t="shared" si="9"/>
        <v>-0.61657847439942348</v>
      </c>
      <c r="J249">
        <f t="shared" si="10"/>
        <v>-11.2173325874155</v>
      </c>
      <c r="K249" t="b">
        <f t="shared" si="11"/>
        <v>1</v>
      </c>
      <c r="M249">
        <v>3.8247529763361418E-2</v>
      </c>
      <c r="N249">
        <v>1.1238203324523861</v>
      </c>
      <c r="O249">
        <v>-3.0261805710707049E-3</v>
      </c>
      <c r="P249">
        <v>0.10054149418988451</v>
      </c>
      <c r="Q249">
        <v>0.1312167851244892</v>
      </c>
      <c r="R249">
        <v>0</v>
      </c>
      <c r="S249">
        <v>-6.5433337791721238E-2</v>
      </c>
      <c r="T249">
        <v>1.1006904556066181E-2</v>
      </c>
      <c r="U249">
        <v>-2.5624633987163772E-2</v>
      </c>
      <c r="V249">
        <v>-0.18196058023630951</v>
      </c>
      <c r="W249">
        <v>-2.4229734313692741E-2</v>
      </c>
      <c r="X249">
        <v>-1.3477016891533321E-2</v>
      </c>
      <c r="Y249">
        <v>0.1443391763860688</v>
      </c>
      <c r="Z249">
        <v>-0.53326707306765708</v>
      </c>
      <c r="AA249">
        <v>-0.21930454280435241</v>
      </c>
      <c r="AB249">
        <v>-0.16144196030629701</v>
      </c>
      <c r="AC249">
        <v>-0.31632946417523788</v>
      </c>
      <c r="AD249">
        <v>-1.9075327248093469E-2</v>
      </c>
      <c r="AE249">
        <v>-1.526166749846168E-2</v>
      </c>
      <c r="AF249">
        <v>1.112229797938852E-2</v>
      </c>
      <c r="AG249">
        <v>-8.2915223327053849E-3</v>
      </c>
      <c r="AH249">
        <v>-2.9641916407069E-3</v>
      </c>
      <c r="AI249">
        <v>-5.4178761505650232E-4</v>
      </c>
      <c r="AJ249">
        <v>-4.2408994123903764E-3</v>
      </c>
      <c r="AK249">
        <v>0</v>
      </c>
      <c r="AL249">
        <v>-4.7018125044385944E-10</v>
      </c>
      <c r="AM249">
        <v>5.4877758664206194E-4</v>
      </c>
      <c r="AN249">
        <v>2.6786692322540299E-4</v>
      </c>
      <c r="AO249">
        <v>-1.502255033595382E-3</v>
      </c>
    </row>
    <row r="250" spans="1:41" x14ac:dyDescent="0.2">
      <c r="A250" s="1">
        <v>248</v>
      </c>
      <c r="B250" s="2">
        <v>40786</v>
      </c>
      <c r="C250" s="2">
        <v>40816</v>
      </c>
      <c r="D250" s="2">
        <v>42613</v>
      </c>
      <c r="E250" s="2">
        <v>42643</v>
      </c>
      <c r="F250">
        <v>1.0000000000000001E-5</v>
      </c>
      <c r="G250">
        <v>-5.5407265417826562E-3</v>
      </c>
      <c r="H250">
        <v>-4.4636875172923071E-2</v>
      </c>
      <c r="I250">
        <f t="shared" si="9"/>
        <v>-0.55407265417826568</v>
      </c>
      <c r="J250">
        <f t="shared" si="10"/>
        <v>-4.4636875172923069</v>
      </c>
      <c r="K250" t="b">
        <f t="shared" si="11"/>
        <v>1</v>
      </c>
      <c r="M250">
        <v>3.5778480608051381E-2</v>
      </c>
      <c r="N250">
        <v>1.1272722231513801</v>
      </c>
      <c r="O250">
        <v>0</v>
      </c>
      <c r="P250">
        <v>9.6952139323399814E-2</v>
      </c>
      <c r="Q250">
        <v>0.13182617656858911</v>
      </c>
      <c r="R250">
        <v>0</v>
      </c>
      <c r="S250">
        <v>-6.8303367126104894E-2</v>
      </c>
      <c r="T250">
        <v>1.215025635330453E-2</v>
      </c>
      <c r="U250">
        <v>-2.2231643874063709E-2</v>
      </c>
      <c r="V250">
        <v>-0.18019843875411889</v>
      </c>
      <c r="W250">
        <v>-2.8623011969224319E-2</v>
      </c>
      <c r="X250">
        <v>-1.54634590417755E-2</v>
      </c>
      <c r="Y250">
        <v>0.14511268828982071</v>
      </c>
      <c r="Z250">
        <v>-0.52668768460279136</v>
      </c>
      <c r="AA250">
        <v>-0.23027113926411341</v>
      </c>
      <c r="AB250">
        <v>-0.16293472787178709</v>
      </c>
      <c r="AC250">
        <v>-0.3206360428650788</v>
      </c>
      <c r="AD250">
        <v>-1.84449190887442E-2</v>
      </c>
      <c r="AE250">
        <v>-1.542349731238307E-2</v>
      </c>
      <c r="AF250">
        <v>1.1150617709556601E-2</v>
      </c>
      <c r="AG250">
        <v>-8.3095397293927818E-3</v>
      </c>
      <c r="AH250">
        <v>-2.604553055165272E-3</v>
      </c>
      <c r="AI250">
        <v>-5.3515530655236351E-4</v>
      </c>
      <c r="AJ250">
        <v>-4.3000940670912266E-3</v>
      </c>
      <c r="AK250">
        <v>0</v>
      </c>
      <c r="AL250">
        <v>-5.082060623595883E-10</v>
      </c>
      <c r="AM250">
        <v>5.9263532311626746E-4</v>
      </c>
      <c r="AN250">
        <v>3.0732545960940398E-4</v>
      </c>
      <c r="AO250">
        <v>-1.4181742438358011E-3</v>
      </c>
    </row>
    <row r="251" spans="1:41" x14ac:dyDescent="0.2">
      <c r="A251" s="1">
        <v>249</v>
      </c>
      <c r="B251" s="2">
        <v>40816</v>
      </c>
      <c r="C251" s="2">
        <v>40847</v>
      </c>
      <c r="D251" s="2">
        <v>42643</v>
      </c>
      <c r="E251" s="2">
        <v>42674</v>
      </c>
      <c r="F251">
        <v>1.0000000000000001E-5</v>
      </c>
      <c r="G251">
        <v>-3.1936627971399498E-2</v>
      </c>
      <c r="H251">
        <v>-5.4383260051287012E-2</v>
      </c>
      <c r="I251">
        <f t="shared" si="9"/>
        <v>-3.1936627971399498</v>
      </c>
      <c r="J251">
        <f t="shared" si="10"/>
        <v>-5.438326005128701</v>
      </c>
      <c r="K251" t="b">
        <f t="shared" si="11"/>
        <v>1</v>
      </c>
      <c r="M251">
        <v>3.3803405170791827E-2</v>
      </c>
      <c r="N251">
        <v>1.127708767804624</v>
      </c>
      <c r="O251">
        <v>-5.2710468015009068E-4</v>
      </c>
      <c r="P251">
        <v>9.73956869211062E-2</v>
      </c>
      <c r="Q251">
        <v>0.13184432852615791</v>
      </c>
      <c r="R251">
        <v>0</v>
      </c>
      <c r="S251">
        <v>-6.827026270761323E-2</v>
      </c>
      <c r="T251">
        <v>1.169903064769808E-2</v>
      </c>
      <c r="U251">
        <v>-2.3272826815044639E-2</v>
      </c>
      <c r="V251">
        <v>-0.183218569207069</v>
      </c>
      <c r="W251">
        <v>-2.7833698398837928E-2</v>
      </c>
      <c r="X251">
        <v>-1.5485118516139691E-2</v>
      </c>
      <c r="Y251">
        <v>0.14736256060051409</v>
      </c>
      <c r="Z251">
        <v>-0.53217503974069535</v>
      </c>
      <c r="AA251">
        <v>-0.22796324141714799</v>
      </c>
      <c r="AB251">
        <v>-0.16263866755382211</v>
      </c>
      <c r="AC251">
        <v>-0.32055064717659087</v>
      </c>
      <c r="AD251">
        <v>-1.8616246232409001E-2</v>
      </c>
      <c r="AE251">
        <v>-1.550448870445631E-2</v>
      </c>
      <c r="AF251">
        <v>1.117486709763681E-2</v>
      </c>
      <c r="AG251">
        <v>-8.3338517909892027E-3</v>
      </c>
      <c r="AH251">
        <v>-2.480495405228606E-3</v>
      </c>
      <c r="AI251">
        <v>-5.3480368057095043E-4</v>
      </c>
      <c r="AJ251">
        <v>-4.3031325428551483E-3</v>
      </c>
      <c r="AK251">
        <v>0</v>
      </c>
      <c r="AL251">
        <v>-5.2263849154030559E-10</v>
      </c>
      <c r="AM251">
        <v>6.1473871884324381E-4</v>
      </c>
      <c r="AN251">
        <v>3.1419758807286108E-4</v>
      </c>
      <c r="AO251">
        <v>-1.389244046053779E-3</v>
      </c>
    </row>
    <row r="252" spans="1:41" x14ac:dyDescent="0.2">
      <c r="A252" s="1">
        <v>250</v>
      </c>
      <c r="B252" s="2">
        <v>40847</v>
      </c>
      <c r="C252" s="2">
        <v>40877</v>
      </c>
      <c r="D252" s="2">
        <v>42674</v>
      </c>
      <c r="E252" s="2">
        <v>42704</v>
      </c>
      <c r="F252">
        <v>1.0000000000000001E-5</v>
      </c>
      <c r="G252">
        <v>-0.10042455527718309</v>
      </c>
      <c r="H252">
        <v>-6.9681565395547998E-3</v>
      </c>
      <c r="I252">
        <f t="shared" si="9"/>
        <v>-10.04245552771831</v>
      </c>
      <c r="J252">
        <f t="shared" si="10"/>
        <v>-0.69681565395547995</v>
      </c>
      <c r="K252" t="b">
        <f t="shared" si="11"/>
        <v>1</v>
      </c>
      <c r="M252">
        <v>3.2254113408821103E-2</v>
      </c>
      <c r="N252">
        <v>1.1281149354968629</v>
      </c>
      <c r="O252">
        <v>0</v>
      </c>
      <c r="P252">
        <v>9.7298437371035426E-2</v>
      </c>
      <c r="Q252">
        <v>0.1316388176438795</v>
      </c>
      <c r="R252">
        <v>0</v>
      </c>
      <c r="S252">
        <v>-6.8970389470328977E-2</v>
      </c>
      <c r="T252">
        <v>1.2111899086658851E-2</v>
      </c>
      <c r="U252">
        <v>-2.2330478902899339E-2</v>
      </c>
      <c r="V252">
        <v>-0.18565630037513789</v>
      </c>
      <c r="W252">
        <v>-2.648725790912803E-2</v>
      </c>
      <c r="X252">
        <v>-1.622998496954773E-2</v>
      </c>
      <c r="Y252">
        <v>0.14684612001779429</v>
      </c>
      <c r="Z252">
        <v>-0.51713630671256594</v>
      </c>
      <c r="AA252">
        <v>-0.23016040108871599</v>
      </c>
      <c r="AB252">
        <v>-0.16277569390801891</v>
      </c>
      <c r="AC252">
        <v>-0.31973694685599469</v>
      </c>
      <c r="AD252">
        <v>-1.8785510262519511E-2</v>
      </c>
      <c r="AE252">
        <v>-1.553167341227603E-2</v>
      </c>
      <c r="AF252">
        <v>1.118719378697232E-2</v>
      </c>
      <c r="AG252">
        <v>-8.3428013143789469E-3</v>
      </c>
      <c r="AH252">
        <v>-2.4075062646425681E-3</v>
      </c>
      <c r="AI252">
        <v>-5.3354632010708112E-4</v>
      </c>
      <c r="AJ252">
        <v>-4.3089408037377663E-3</v>
      </c>
      <c r="AK252">
        <v>0</v>
      </c>
      <c r="AL252">
        <v>-5.309571759001906E-10</v>
      </c>
      <c r="AM252">
        <v>6.3712747240080047E-4</v>
      </c>
      <c r="AN252">
        <v>3.1435493638503389E-4</v>
      </c>
      <c r="AO252">
        <v>-1.373529757450143E-3</v>
      </c>
    </row>
    <row r="253" spans="1:41" x14ac:dyDescent="0.2">
      <c r="A253" s="1">
        <v>251</v>
      </c>
      <c r="B253" s="2">
        <v>40877</v>
      </c>
      <c r="C253" s="2">
        <v>40908</v>
      </c>
      <c r="D253" s="2">
        <v>42704</v>
      </c>
      <c r="E253" s="2">
        <v>42735</v>
      </c>
      <c r="F253">
        <v>1.0000000000000001E-5</v>
      </c>
      <c r="G253">
        <v>-1.7895734899773991E-2</v>
      </c>
      <c r="H253">
        <v>7.9267183616461429E-2</v>
      </c>
      <c r="I253">
        <f t="shared" si="9"/>
        <v>-1.7895734899773992</v>
      </c>
      <c r="J253">
        <f t="shared" si="10"/>
        <v>7.9267183616461425</v>
      </c>
      <c r="K253" t="b">
        <f t="shared" si="11"/>
        <v>0</v>
      </c>
      <c r="M253">
        <v>2.9193498557806591E-2</v>
      </c>
      <c r="N253">
        <v>1.124793675725607</v>
      </c>
      <c r="O253">
        <v>-2.5677759870895351E-3</v>
      </c>
      <c r="P253">
        <v>9.7125190872440675E-2</v>
      </c>
      <c r="Q253">
        <v>0.1328537846097643</v>
      </c>
      <c r="R253">
        <v>0</v>
      </c>
      <c r="S253">
        <v>-6.0521492710936681E-2</v>
      </c>
      <c r="T253">
        <v>3.6067202452787681E-3</v>
      </c>
      <c r="U253">
        <v>-3.5564634780810227E-2</v>
      </c>
      <c r="V253">
        <v>-0.17276624949467589</v>
      </c>
      <c r="W253">
        <v>-3.2659451420454982E-2</v>
      </c>
      <c r="X253">
        <v>-1.8283871902503909E-2</v>
      </c>
      <c r="Y253">
        <v>0.15744708169982641</v>
      </c>
      <c r="Z253">
        <v>-0.58611805371098546</v>
      </c>
      <c r="AA253">
        <v>-0.22803672203716549</v>
      </c>
      <c r="AB253">
        <v>-0.16174713584039821</v>
      </c>
      <c r="AC253">
        <v>-0.31998294679487471</v>
      </c>
      <c r="AD253">
        <v>-1.7963186289003619E-2</v>
      </c>
      <c r="AE253">
        <v>-1.5416999770134989E-2</v>
      </c>
      <c r="AF253">
        <v>1.110827210193239E-2</v>
      </c>
      <c r="AG253">
        <v>-8.2939949246251792E-3</v>
      </c>
      <c r="AH253">
        <v>-2.7086378777096188E-3</v>
      </c>
      <c r="AI253">
        <v>-5.3839373988601809E-4</v>
      </c>
      <c r="AJ253">
        <v>-4.2754908961479014E-3</v>
      </c>
      <c r="AK253">
        <v>0</v>
      </c>
      <c r="AL253">
        <v>-5.1609471146198902E-10</v>
      </c>
      <c r="AM253">
        <v>7.2882119418932005E-4</v>
      </c>
      <c r="AN253">
        <v>3.0949423372523399E-4</v>
      </c>
      <c r="AO253">
        <v>-1.429877806603589E-3</v>
      </c>
    </row>
    <row r="254" spans="1:41" x14ac:dyDescent="0.2">
      <c r="A254" s="1">
        <v>252</v>
      </c>
      <c r="B254" s="2">
        <v>40908</v>
      </c>
      <c r="C254" s="2">
        <v>40939</v>
      </c>
      <c r="D254" s="2">
        <v>42735</v>
      </c>
      <c r="E254" s="2">
        <v>42766</v>
      </c>
      <c r="F254">
        <v>1.0000000000000001E-5</v>
      </c>
      <c r="G254">
        <v>2.4145959501151931E-2</v>
      </c>
      <c r="H254">
        <v>7.1533200620422357E-2</v>
      </c>
      <c r="I254">
        <f t="shared" si="9"/>
        <v>2.414595950115193</v>
      </c>
      <c r="J254">
        <f t="shared" si="10"/>
        <v>7.1533200620422361</v>
      </c>
      <c r="K254" t="b">
        <f t="shared" si="11"/>
        <v>1</v>
      </c>
      <c r="M254">
        <v>2.736550380595348E-2</v>
      </c>
      <c r="N254">
        <v>1.126307664027397</v>
      </c>
      <c r="O254">
        <v>-3.4311660330992341E-3</v>
      </c>
      <c r="P254">
        <v>9.7977551351713321E-2</v>
      </c>
      <c r="Q254">
        <v>0.133169174201965</v>
      </c>
      <c r="R254">
        <v>0</v>
      </c>
      <c r="S254">
        <v>-5.847273089317289E-2</v>
      </c>
      <c r="T254">
        <v>5.9319298541057571E-4</v>
      </c>
      <c r="U254">
        <v>-3.3799507368716272E-2</v>
      </c>
      <c r="V254">
        <v>-0.17362372547828139</v>
      </c>
      <c r="W254">
        <v>-3.2330056974729092E-2</v>
      </c>
      <c r="X254">
        <v>-1.7597454435768101E-2</v>
      </c>
      <c r="Y254">
        <v>0.15929415594481691</v>
      </c>
      <c r="Z254">
        <v>-0.5844591313530928</v>
      </c>
      <c r="AA254">
        <v>-0.22360139909207069</v>
      </c>
      <c r="AB254">
        <v>-0.1592366874905265</v>
      </c>
      <c r="AC254">
        <v>-0.32364085455763719</v>
      </c>
      <c r="AD254">
        <v>-1.542057448037109E-2</v>
      </c>
      <c r="AE254">
        <v>-1.5311511450521261E-2</v>
      </c>
      <c r="AF254">
        <v>1.104286204003491E-2</v>
      </c>
      <c r="AG254">
        <v>-8.2931438853933257E-3</v>
      </c>
      <c r="AH254">
        <v>-2.9928226215662911E-3</v>
      </c>
      <c r="AI254">
        <v>-5.4431740231025867E-4</v>
      </c>
      <c r="AJ254">
        <v>-4.208837987332778E-3</v>
      </c>
      <c r="AK254">
        <v>0</v>
      </c>
      <c r="AL254">
        <v>-5.4573894603489836E-10</v>
      </c>
      <c r="AM254">
        <v>1.3004674331040841E-3</v>
      </c>
      <c r="AN254">
        <v>2.7810170220494762E-4</v>
      </c>
      <c r="AO254">
        <v>-1.469806836786893E-3</v>
      </c>
    </row>
    <row r="255" spans="1:41" x14ac:dyDescent="0.2">
      <c r="A255" s="1">
        <v>253</v>
      </c>
      <c r="B255" s="2">
        <v>40939</v>
      </c>
      <c r="C255" s="2">
        <v>40968</v>
      </c>
      <c r="D255" s="2">
        <v>42766</v>
      </c>
      <c r="E255" s="2">
        <v>42794</v>
      </c>
      <c r="F255">
        <v>1.0000000000000001E-5</v>
      </c>
      <c r="G255">
        <v>2.2651383267894148E-2</v>
      </c>
      <c r="H255">
        <v>4.2299615701892349E-2</v>
      </c>
      <c r="I255">
        <f t="shared" si="9"/>
        <v>2.265138326789415</v>
      </c>
      <c r="J255">
        <f t="shared" si="10"/>
        <v>4.2299615701892348</v>
      </c>
      <c r="K255" t="b">
        <f t="shared" si="11"/>
        <v>1</v>
      </c>
      <c r="M255">
        <v>82.135448896251219</v>
      </c>
      <c r="N255">
        <v>1.127061357709636</v>
      </c>
      <c r="O255">
        <v>-3.9906096635112026E-3</v>
      </c>
      <c r="P255">
        <v>9.6656213782551445E-2</v>
      </c>
      <c r="Q255">
        <v>0.13366222379316139</v>
      </c>
      <c r="R255">
        <v>0</v>
      </c>
      <c r="S255">
        <v>-5.9826471101791463E-2</v>
      </c>
      <c r="T255">
        <v>2.123459882438609E-3</v>
      </c>
      <c r="U255">
        <v>-3.289258853469218E-2</v>
      </c>
      <c r="V255">
        <v>-0.17157379258138211</v>
      </c>
      <c r="W255">
        <v>-3.1805634858416643E-2</v>
      </c>
      <c r="X255">
        <v>-1.805717638749834E-2</v>
      </c>
      <c r="Y255">
        <v>0.15587873865071791</v>
      </c>
      <c r="Z255">
        <v>-0.56018055822885038</v>
      </c>
      <c r="AA255">
        <v>-0.22625278668855489</v>
      </c>
      <c r="AB255">
        <v>-0.15936798923990489</v>
      </c>
      <c r="AC255">
        <v>-0.32322855336465978</v>
      </c>
      <c r="AD255">
        <v>-1.551815475147328E-2</v>
      </c>
      <c r="AE255">
        <v>-1.525351476873946E-2</v>
      </c>
      <c r="AF255">
        <v>1.101026825422967E-2</v>
      </c>
      <c r="AG255">
        <v>-8.2813192966676233E-3</v>
      </c>
      <c r="AH255">
        <v>-3.1191711850325331E-3</v>
      </c>
      <c r="AI255">
        <v>-5.4413537831656423E-4</v>
      </c>
      <c r="AJ255">
        <v>-4.187150228566295E-3</v>
      </c>
      <c r="AK255">
        <v>0</v>
      </c>
      <c r="AL255">
        <v>-5.439142520907069E-10</v>
      </c>
      <c r="AM255">
        <v>1.3991098338904219E-3</v>
      </c>
      <c r="AN255">
        <v>2.7180597603293488E-4</v>
      </c>
      <c r="AO255">
        <v>-1.4633281336037919E-3</v>
      </c>
    </row>
    <row r="256" spans="1:41" x14ac:dyDescent="0.2">
      <c r="A256" s="1">
        <v>254</v>
      </c>
      <c r="B256" s="2">
        <v>40968</v>
      </c>
      <c r="C256" s="2">
        <v>40999</v>
      </c>
      <c r="D256" s="2">
        <v>42794</v>
      </c>
      <c r="E256" s="2">
        <v>42825</v>
      </c>
      <c r="F256">
        <v>1.0000000000000001E-5</v>
      </c>
      <c r="G256">
        <v>-1.342360666754973E-2</v>
      </c>
      <c r="H256">
        <v>4.519243199852889E-2</v>
      </c>
      <c r="I256">
        <f t="shared" si="9"/>
        <v>-1.342360666754973</v>
      </c>
      <c r="J256">
        <f t="shared" si="10"/>
        <v>4.5192431998528892</v>
      </c>
      <c r="K256" t="b">
        <f t="shared" si="11"/>
        <v>0</v>
      </c>
      <c r="M256">
        <v>0.80246691883164512</v>
      </c>
      <c r="N256">
        <v>1.127678008749194</v>
      </c>
      <c r="O256">
        <v>-3.7490022756362941E-3</v>
      </c>
      <c r="P256">
        <v>9.5961473942768896E-2</v>
      </c>
      <c r="Q256">
        <v>0.13377021714852411</v>
      </c>
      <c r="R256">
        <v>0</v>
      </c>
      <c r="S256">
        <v>-5.9256384439740073E-2</v>
      </c>
      <c r="T256">
        <v>1.907740268991993E-3</v>
      </c>
      <c r="U256">
        <v>-3.0484809866763121E-2</v>
      </c>
      <c r="V256">
        <v>-0.17251982956918779</v>
      </c>
      <c r="W256">
        <v>-3.117785715675608E-2</v>
      </c>
      <c r="X256">
        <v>-1.7638834583124791E-2</v>
      </c>
      <c r="Y256">
        <v>0.15499485589368439</v>
      </c>
      <c r="Z256">
        <v>-0.55702590482129655</v>
      </c>
      <c r="AA256">
        <v>-0.22649495573199491</v>
      </c>
      <c r="AB256">
        <v>-0.1590839254648049</v>
      </c>
      <c r="AC256">
        <v>-0.32497223833630567</v>
      </c>
      <c r="AD256">
        <v>-1.541979805208871E-2</v>
      </c>
      <c r="AE256">
        <v>-1.523657136882923E-2</v>
      </c>
      <c r="AF256">
        <v>1.0995800241430549E-2</v>
      </c>
      <c r="AG256">
        <v>-8.2770583440860638E-3</v>
      </c>
      <c r="AH256">
        <v>-3.1738828119976521E-3</v>
      </c>
      <c r="AI256">
        <v>-5.4393641427228723E-4</v>
      </c>
      <c r="AJ256">
        <v>-4.1852843208146986E-3</v>
      </c>
      <c r="AK256">
        <v>0</v>
      </c>
      <c r="AL256">
        <v>-5.4069256899444502E-10</v>
      </c>
      <c r="AM256">
        <v>1.415316446253314E-3</v>
      </c>
      <c r="AN256">
        <v>2.6943042531243211E-4</v>
      </c>
      <c r="AO256">
        <v>-1.455594523923072E-3</v>
      </c>
    </row>
    <row r="257" spans="1:41" x14ac:dyDescent="0.2">
      <c r="A257" s="1">
        <v>255</v>
      </c>
      <c r="B257" s="2">
        <v>40999</v>
      </c>
      <c r="C257" s="2">
        <v>41029</v>
      </c>
      <c r="D257" s="2">
        <v>42825</v>
      </c>
      <c r="E257" s="2">
        <v>42855</v>
      </c>
      <c r="F257">
        <v>1.0000000000000001E-5</v>
      </c>
      <c r="G257">
        <v>9.5303781140308463E-3</v>
      </c>
      <c r="H257">
        <v>2.1680772303296531E-2</v>
      </c>
      <c r="I257">
        <f t="shared" si="9"/>
        <v>0.95303781140308463</v>
      </c>
      <c r="J257">
        <f t="shared" si="10"/>
        <v>2.1680772303296529</v>
      </c>
      <c r="K257" t="b">
        <f t="shared" si="11"/>
        <v>1</v>
      </c>
      <c r="M257">
        <v>2.3311312943611811E-2</v>
      </c>
      <c r="N257">
        <v>1.127569037088072</v>
      </c>
      <c r="O257">
        <v>-1.567035891252178E-4</v>
      </c>
      <c r="P257">
        <v>9.4225413013906911E-2</v>
      </c>
      <c r="Q257">
        <v>0.13307820601560319</v>
      </c>
      <c r="R257">
        <v>0</v>
      </c>
      <c r="S257">
        <v>-6.1034083169159307E-2</v>
      </c>
      <c r="T257">
        <v>2.2000085341137188E-3</v>
      </c>
      <c r="U257">
        <v>-3.2417951873111868E-2</v>
      </c>
      <c r="V257">
        <v>-0.17312755284253309</v>
      </c>
      <c r="W257">
        <v>-3.128821876891507E-2</v>
      </c>
      <c r="X257">
        <v>-1.787721456989206E-2</v>
      </c>
      <c r="Y257">
        <v>0.15280197789084299</v>
      </c>
      <c r="Z257">
        <v>-0.55830369067498231</v>
      </c>
      <c r="AA257">
        <v>-0.22922333271545089</v>
      </c>
      <c r="AB257">
        <v>-0.15940537703810451</v>
      </c>
      <c r="AC257">
        <v>-0.3285849215575764</v>
      </c>
      <c r="AD257">
        <v>-1.439894921866282E-2</v>
      </c>
      <c r="AE257">
        <v>-1.51748766516576E-2</v>
      </c>
      <c r="AF257">
        <v>1.0961429287623741E-2</v>
      </c>
      <c r="AG257">
        <v>-8.2683935536992555E-3</v>
      </c>
      <c r="AH257">
        <v>-3.331848568906511E-3</v>
      </c>
      <c r="AI257">
        <v>-5.4309168624912393E-4</v>
      </c>
      <c r="AJ257">
        <v>-4.1836870224569419E-3</v>
      </c>
      <c r="AK257">
        <v>0</v>
      </c>
      <c r="AL257">
        <v>-5.3436420902989999E-10</v>
      </c>
      <c r="AM257">
        <v>1.5190309796717929E-3</v>
      </c>
      <c r="AN257">
        <v>2.5837670950492182E-4</v>
      </c>
      <c r="AO257">
        <v>-1.4393132619444501E-3</v>
      </c>
    </row>
    <row r="258" spans="1:41" x14ac:dyDescent="0.2">
      <c r="A258" s="1">
        <v>256</v>
      </c>
      <c r="B258" s="2">
        <v>41029</v>
      </c>
      <c r="C258" s="2">
        <v>41060</v>
      </c>
      <c r="D258" s="2">
        <v>42855</v>
      </c>
      <c r="E258" s="2">
        <v>42886</v>
      </c>
      <c r="F258">
        <v>1.0000000000000001E-5</v>
      </c>
      <c r="G258">
        <v>5.9686058412763983E-5</v>
      </c>
      <c r="H258">
        <v>-3.9173912013207163E-3</v>
      </c>
      <c r="I258">
        <f t="shared" si="9"/>
        <v>5.9686058412763985E-3</v>
      </c>
      <c r="J258">
        <f t="shared" si="10"/>
        <v>-0.39173912013207163</v>
      </c>
      <c r="K258" t="b">
        <f t="shared" si="11"/>
        <v>0</v>
      </c>
      <c r="M258">
        <v>2.2314680061626679E-2</v>
      </c>
      <c r="N258">
        <v>1.1275849680862149</v>
      </c>
      <c r="O258">
        <v>0</v>
      </c>
      <c r="P258">
        <v>9.4028267305147309E-2</v>
      </c>
      <c r="Q258">
        <v>0.1330132374847203</v>
      </c>
      <c r="R258">
        <v>0</v>
      </c>
      <c r="S258">
        <v>-6.1238499899110461E-2</v>
      </c>
      <c r="T258">
        <v>2.436491633317538E-3</v>
      </c>
      <c r="U258">
        <v>-3.3020249806489113E-2</v>
      </c>
      <c r="V258">
        <v>-0.17395567059536329</v>
      </c>
      <c r="W258">
        <v>-3.0828833922523311E-2</v>
      </c>
      <c r="X258">
        <v>-1.7927955313128172E-2</v>
      </c>
      <c r="Y258">
        <v>0.15298044467927649</v>
      </c>
      <c r="Z258">
        <v>-0.55623646241981484</v>
      </c>
      <c r="AA258">
        <v>-0.22934746279536211</v>
      </c>
      <c r="AB258">
        <v>-0.15929737385956871</v>
      </c>
      <c r="AC258">
        <v>-0.32819127841427942</v>
      </c>
      <c r="AD258">
        <v>-1.4360028731855349E-2</v>
      </c>
      <c r="AE258">
        <v>-1.5167358198190029E-2</v>
      </c>
      <c r="AF258">
        <v>1.0955803018716801E-2</v>
      </c>
      <c r="AG258">
        <v>-8.2671890613194698E-3</v>
      </c>
      <c r="AH258">
        <v>-3.3637800600516388E-3</v>
      </c>
      <c r="AI258">
        <v>-5.4323350884005392E-4</v>
      </c>
      <c r="AJ258">
        <v>-4.1771725579085282E-3</v>
      </c>
      <c r="AK258">
        <v>0</v>
      </c>
      <c r="AL258">
        <v>-5.3198201918008478E-10</v>
      </c>
      <c r="AM258">
        <v>1.526908371865822E-3</v>
      </c>
      <c r="AN258">
        <v>2.571586869360926E-4</v>
      </c>
      <c r="AO258">
        <v>-1.432920999335026E-3</v>
      </c>
    </row>
    <row r="259" spans="1:41" x14ac:dyDescent="0.2">
      <c r="A259" s="1">
        <v>257</v>
      </c>
      <c r="B259" s="2">
        <v>41060</v>
      </c>
      <c r="C259" s="2">
        <v>41090</v>
      </c>
      <c r="D259" s="2">
        <v>42886</v>
      </c>
      <c r="E259" s="2">
        <v>42916</v>
      </c>
      <c r="F259">
        <v>1.0000000000000001E-5</v>
      </c>
      <c r="G259">
        <v>-2.457471487351123E-2</v>
      </c>
      <c r="H259">
        <v>-4.9240087838867018E-3</v>
      </c>
      <c r="I259">
        <f t="shared" ref="I259:I322" si="12">G259*100</f>
        <v>-2.457471487351123</v>
      </c>
      <c r="J259">
        <f t="shared" ref="J259:J322" si="13">H259*100</f>
        <v>-0.49240087838867019</v>
      </c>
      <c r="K259" t="b">
        <f t="shared" ref="K259:K322" si="14">SIGN(I259)=SIGN(J259)</f>
        <v>1</v>
      </c>
      <c r="M259">
        <v>2.2136228023075789E-2</v>
      </c>
      <c r="N259">
        <v>1.1276208604807669</v>
      </c>
      <c r="O259">
        <v>0</v>
      </c>
      <c r="P259">
        <v>9.4002809717423572E-2</v>
      </c>
      <c r="Q259">
        <v>0.133065911651921</v>
      </c>
      <c r="R259">
        <v>0</v>
      </c>
      <c r="S259">
        <v>-6.123034905566585E-2</v>
      </c>
      <c r="T259">
        <v>2.3053688488065159E-3</v>
      </c>
      <c r="U259">
        <v>-3.262071268535751E-2</v>
      </c>
      <c r="V259">
        <v>-0.17377758292121839</v>
      </c>
      <c r="W259">
        <v>-3.0947710697547579E-2</v>
      </c>
      <c r="X259">
        <v>-1.7918358341678691E-2</v>
      </c>
      <c r="Y259">
        <v>0.15290387124446489</v>
      </c>
      <c r="Z259">
        <v>-0.55706253341787471</v>
      </c>
      <c r="AA259">
        <v>-0.22917566544760851</v>
      </c>
      <c r="AB259">
        <v>-0.1591206035880483</v>
      </c>
      <c r="AC259">
        <v>-0.32822245470897587</v>
      </c>
      <c r="AD259">
        <v>-1.4357712376054561E-2</v>
      </c>
      <c r="AE259">
        <v>-1.517041333585846E-2</v>
      </c>
      <c r="AF259">
        <v>1.0957077278757841E-2</v>
      </c>
      <c r="AG259">
        <v>-8.2674237729247913E-3</v>
      </c>
      <c r="AH259">
        <v>-3.3528646023925079E-3</v>
      </c>
      <c r="AI259">
        <v>-5.4316331269076688E-4</v>
      </c>
      <c r="AJ259">
        <v>-4.1793899863590001E-3</v>
      </c>
      <c r="AK259">
        <v>0</v>
      </c>
      <c r="AL259">
        <v>-5.3282113111289975E-10</v>
      </c>
      <c r="AM259">
        <v>1.5246012018364269E-3</v>
      </c>
      <c r="AN259">
        <v>2.5755686423193698E-4</v>
      </c>
      <c r="AO259">
        <v>-1.43422093762541E-3</v>
      </c>
    </row>
    <row r="260" spans="1:41" x14ac:dyDescent="0.2">
      <c r="A260" s="1">
        <v>258</v>
      </c>
      <c r="B260" s="2">
        <v>41090</v>
      </c>
      <c r="C260" s="2">
        <v>41121</v>
      </c>
      <c r="D260" s="2">
        <v>42916</v>
      </c>
      <c r="E260" s="2">
        <v>42947</v>
      </c>
      <c r="F260">
        <v>1.0000000000000001E-5</v>
      </c>
      <c r="G260">
        <v>1.045695647541417E-2</v>
      </c>
      <c r="H260">
        <v>4.6555859353516013E-2</v>
      </c>
      <c r="I260">
        <f t="shared" si="12"/>
        <v>1.045695647541417</v>
      </c>
      <c r="J260">
        <f t="shared" si="13"/>
        <v>4.6555859353516009</v>
      </c>
      <c r="K260" t="b">
        <f t="shared" si="14"/>
        <v>1</v>
      </c>
      <c r="M260">
        <v>2.132603563197703E-2</v>
      </c>
      <c r="N260">
        <v>1.127208126636523</v>
      </c>
      <c r="O260">
        <v>0</v>
      </c>
      <c r="P260">
        <v>9.4402942292620598E-2</v>
      </c>
      <c r="Q260">
        <v>0.1327962426768117</v>
      </c>
      <c r="R260">
        <v>0</v>
      </c>
      <c r="S260">
        <v>-6.0111698110243569E-2</v>
      </c>
      <c r="T260">
        <v>1.2252094776815149E-3</v>
      </c>
      <c r="U260">
        <v>-3.4330702886749748E-2</v>
      </c>
      <c r="V260">
        <v>-0.1733367266519642</v>
      </c>
      <c r="W260">
        <v>-3.0889188398109699E-2</v>
      </c>
      <c r="X260">
        <v>-1.7654900736080021E-2</v>
      </c>
      <c r="Y260">
        <v>0.15335741803236</v>
      </c>
      <c r="Z260">
        <v>-0.55757239060082309</v>
      </c>
      <c r="AA260">
        <v>-0.2297158191170747</v>
      </c>
      <c r="AB260">
        <v>-0.15888218706400739</v>
      </c>
      <c r="AC260">
        <v>-0.32902160982999867</v>
      </c>
      <c r="AD260">
        <v>-1.41292133495599E-2</v>
      </c>
      <c r="AE260">
        <v>-1.516657785352778E-2</v>
      </c>
      <c r="AF260">
        <v>1.095088337448852E-2</v>
      </c>
      <c r="AG260">
        <v>-8.2645069227138667E-3</v>
      </c>
      <c r="AH260">
        <v>-3.4139434999089602E-3</v>
      </c>
      <c r="AI260">
        <v>-5.444556772877129E-4</v>
      </c>
      <c r="AJ260">
        <v>-4.1622402216854584E-3</v>
      </c>
      <c r="AK260">
        <v>0</v>
      </c>
      <c r="AL260">
        <v>-5.2854417204542801E-10</v>
      </c>
      <c r="AM260">
        <v>1.5379836785190241E-3</v>
      </c>
      <c r="AN260">
        <v>2.552314026350005E-4</v>
      </c>
      <c r="AO260">
        <v>-1.428451348880412E-3</v>
      </c>
    </row>
    <row r="261" spans="1:41" x14ac:dyDescent="0.2">
      <c r="A261" s="1">
        <v>259</v>
      </c>
      <c r="B261" s="2">
        <v>41121</v>
      </c>
      <c r="C261" s="2">
        <v>41152</v>
      </c>
      <c r="D261" s="2">
        <v>42947</v>
      </c>
      <c r="E261" s="2">
        <v>42978</v>
      </c>
      <c r="F261">
        <v>1.0000000000000001E-5</v>
      </c>
      <c r="G261">
        <v>3.630926844569498E-2</v>
      </c>
      <c r="H261">
        <v>4.9299729488848018E-2</v>
      </c>
      <c r="I261">
        <f t="shared" si="12"/>
        <v>3.630926844569498</v>
      </c>
      <c r="J261">
        <f t="shared" si="13"/>
        <v>4.9299729488848021</v>
      </c>
      <c r="K261" t="b">
        <f t="shared" si="14"/>
        <v>1</v>
      </c>
      <c r="M261">
        <v>2.037126865106454E-2</v>
      </c>
      <c r="N261">
        <v>1.127316652596092</v>
      </c>
      <c r="O261">
        <v>-1.3656737976455209E-4</v>
      </c>
      <c r="P261">
        <v>9.5731202471530108E-2</v>
      </c>
      <c r="Q261">
        <v>0.13170332644190599</v>
      </c>
      <c r="R261">
        <v>0</v>
      </c>
      <c r="S261">
        <v>-5.9801586230957722E-2</v>
      </c>
      <c r="T261">
        <v>1.3388555517196989E-3</v>
      </c>
      <c r="U261">
        <v>-3.4865714510375838E-2</v>
      </c>
      <c r="V261">
        <v>-0.17189416974010199</v>
      </c>
      <c r="W261">
        <v>-3.105163442792902E-2</v>
      </c>
      <c r="X261">
        <v>-1.7690482991461629E-2</v>
      </c>
      <c r="Y261">
        <v>0.15227632314986139</v>
      </c>
      <c r="Z261">
        <v>-0.54613753281052957</v>
      </c>
      <c r="AA261">
        <v>-0.23142942393981919</v>
      </c>
      <c r="AB261">
        <v>-0.15907869436902891</v>
      </c>
      <c r="AC261">
        <v>-0.32966834044265009</v>
      </c>
      <c r="AD261">
        <v>-1.4036522463188379E-2</v>
      </c>
      <c r="AE261">
        <v>-1.5139910448120219E-2</v>
      </c>
      <c r="AF261">
        <v>1.0935962120708491E-2</v>
      </c>
      <c r="AG261">
        <v>-8.2533112629704398E-3</v>
      </c>
      <c r="AH261">
        <v>-3.5250796385295361E-3</v>
      </c>
      <c r="AI261">
        <v>-5.4608836152060037E-4</v>
      </c>
      <c r="AJ261">
        <v>-4.137974224191765E-3</v>
      </c>
      <c r="AK261">
        <v>0</v>
      </c>
      <c r="AL261">
        <v>-5.2161317619918907E-10</v>
      </c>
      <c r="AM261">
        <v>1.56975940912873E-3</v>
      </c>
      <c r="AN261">
        <v>2.49545265336874E-4</v>
      </c>
      <c r="AO261">
        <v>-1.416626564995636E-3</v>
      </c>
    </row>
    <row r="262" spans="1:41" x14ac:dyDescent="0.2">
      <c r="A262" s="1">
        <v>260</v>
      </c>
      <c r="B262" s="2">
        <v>41152</v>
      </c>
      <c r="C262" s="2">
        <v>41182</v>
      </c>
      <c r="D262" s="2">
        <v>42978</v>
      </c>
      <c r="E262" s="2">
        <v>43008</v>
      </c>
      <c r="F262">
        <v>1.0000000000000001E-5</v>
      </c>
      <c r="G262">
        <v>-5.6662577420159982E-2</v>
      </c>
      <c r="H262">
        <v>-6.9691677578047296E-3</v>
      </c>
      <c r="I262">
        <f t="shared" si="12"/>
        <v>-5.6662577420159979</v>
      </c>
      <c r="J262">
        <f t="shared" si="13"/>
        <v>-0.69691677578047295</v>
      </c>
      <c r="K262" t="b">
        <f t="shared" si="14"/>
        <v>1</v>
      </c>
      <c r="M262">
        <v>1.9744745750383839E-2</v>
      </c>
      <c r="N262">
        <v>1.1276383373260099</v>
      </c>
      <c r="O262">
        <v>-1.7107198681534609E-4</v>
      </c>
      <c r="P262">
        <v>9.6064969405571729E-2</v>
      </c>
      <c r="Q262">
        <v>0.13133330400222781</v>
      </c>
      <c r="R262">
        <v>0</v>
      </c>
      <c r="S262">
        <v>-5.9692829534883689E-2</v>
      </c>
      <c r="T262">
        <v>1.728405644957208E-3</v>
      </c>
      <c r="U262">
        <v>-3.4543008705231179E-2</v>
      </c>
      <c r="V262">
        <v>-0.17287612316363521</v>
      </c>
      <c r="W262">
        <v>-3.0555803249478611E-2</v>
      </c>
      <c r="X262">
        <v>-1.764702768577809E-2</v>
      </c>
      <c r="Y262">
        <v>0.1521364841327347</v>
      </c>
      <c r="Z262">
        <v>-0.54467178980434217</v>
      </c>
      <c r="AA262">
        <v>-0.23123817788425099</v>
      </c>
      <c r="AB262">
        <v>-0.15954351381954249</v>
      </c>
      <c r="AC262">
        <v>-0.32929580915329831</v>
      </c>
      <c r="AD262">
        <v>-1.401217093006216E-2</v>
      </c>
      <c r="AE262">
        <v>-1.5126990482259101E-2</v>
      </c>
      <c r="AF262">
        <v>1.09287316950812E-2</v>
      </c>
      <c r="AG262">
        <v>-8.2496341842370324E-3</v>
      </c>
      <c r="AH262">
        <v>-3.5593783233592671E-3</v>
      </c>
      <c r="AI262">
        <v>-5.4617301501842536E-4</v>
      </c>
      <c r="AJ262">
        <v>-4.132728870322267E-3</v>
      </c>
      <c r="AK262">
        <v>0</v>
      </c>
      <c r="AL262">
        <v>-5.1800017239863291E-10</v>
      </c>
      <c r="AM262">
        <v>1.5689341622829561E-3</v>
      </c>
      <c r="AN262">
        <v>2.4726092891156991E-4</v>
      </c>
      <c r="AO262">
        <v>-1.411664481691579E-3</v>
      </c>
    </row>
    <row r="263" spans="1:41" x14ac:dyDescent="0.2">
      <c r="A263" s="1">
        <v>261</v>
      </c>
      <c r="B263" s="2">
        <v>41182</v>
      </c>
      <c r="C263" s="2">
        <v>41213</v>
      </c>
      <c r="D263" s="2">
        <v>43008</v>
      </c>
      <c r="E263" s="2">
        <v>43039</v>
      </c>
      <c r="F263">
        <v>1.0000000000000001E-5</v>
      </c>
      <c r="G263">
        <v>-2.220942162415189E-2</v>
      </c>
      <c r="H263">
        <v>2.497864376431605E-2</v>
      </c>
      <c r="I263">
        <f t="shared" si="12"/>
        <v>-2.2209421624151888</v>
      </c>
      <c r="J263">
        <f t="shared" si="13"/>
        <v>2.4978643764316049</v>
      </c>
      <c r="K263" t="b">
        <f t="shared" si="14"/>
        <v>0</v>
      </c>
      <c r="M263">
        <v>1.8383336551525291E-2</v>
      </c>
      <c r="N263">
        <v>1.126983722345156</v>
      </c>
      <c r="O263">
        <v>0</v>
      </c>
      <c r="P263">
        <v>9.6746828108105587E-2</v>
      </c>
      <c r="Q263">
        <v>0.13029643900007601</v>
      </c>
      <c r="R263">
        <v>0</v>
      </c>
      <c r="S263">
        <v>-5.7880930312435748E-2</v>
      </c>
      <c r="T263">
        <v>0</v>
      </c>
      <c r="U263">
        <v>-3.4394113978115801E-2</v>
      </c>
      <c r="V263">
        <v>-0.16743821189162389</v>
      </c>
      <c r="W263">
        <v>-3.179181345765987E-2</v>
      </c>
      <c r="X263">
        <v>-1.9062804062509531E-2</v>
      </c>
      <c r="Y263">
        <v>0.15103929705366709</v>
      </c>
      <c r="Z263">
        <v>-0.54559306939748597</v>
      </c>
      <c r="AA263">
        <v>-0.23502263265622611</v>
      </c>
      <c r="AB263">
        <v>-0.1600662293327573</v>
      </c>
      <c r="AC263">
        <v>-0.32939581537408918</v>
      </c>
      <c r="AD263">
        <v>-1.384990178367349E-2</v>
      </c>
      <c r="AE263">
        <v>-1.507934196095578E-2</v>
      </c>
      <c r="AF263">
        <v>1.0901285171913281E-2</v>
      </c>
      <c r="AG263">
        <v>-8.2148756341920894E-3</v>
      </c>
      <c r="AH263">
        <v>-3.7022041633705152E-3</v>
      </c>
      <c r="AI263">
        <v>-5.4641746219124133E-4</v>
      </c>
      <c r="AJ263">
        <v>-4.1220499529892821E-3</v>
      </c>
      <c r="AK263">
        <v>0</v>
      </c>
      <c r="AL263">
        <v>-5.0289496727336622E-10</v>
      </c>
      <c r="AM263">
        <v>1.5563920569800749E-3</v>
      </c>
      <c r="AN263">
        <v>2.4029410311297771E-4</v>
      </c>
      <c r="AO263">
        <v>-1.397242758833501E-3</v>
      </c>
    </row>
    <row r="264" spans="1:41" x14ac:dyDescent="0.2">
      <c r="A264" s="1">
        <v>262</v>
      </c>
      <c r="B264" s="2">
        <v>41213</v>
      </c>
      <c r="C264" s="2">
        <v>41243</v>
      </c>
      <c r="D264" s="2">
        <v>43039</v>
      </c>
      <c r="E264" s="2">
        <v>43069</v>
      </c>
      <c r="F264">
        <v>1.0000000000000001E-5</v>
      </c>
      <c r="G264">
        <v>-2.5174449398434159E-2</v>
      </c>
      <c r="H264">
        <v>3.048676900318734E-2</v>
      </c>
      <c r="I264">
        <f t="shared" si="12"/>
        <v>-2.5174449398434158</v>
      </c>
      <c r="J264">
        <f t="shared" si="13"/>
        <v>3.0486769003187342</v>
      </c>
      <c r="K264" t="b">
        <f t="shared" si="14"/>
        <v>0</v>
      </c>
      <c r="M264">
        <v>2.0116039791446369E-2</v>
      </c>
      <c r="N264">
        <v>1.127396550190906</v>
      </c>
      <c r="O264">
        <v>0</v>
      </c>
      <c r="P264">
        <v>9.7659799011563242E-2</v>
      </c>
      <c r="Q264">
        <v>0.12935103186523811</v>
      </c>
      <c r="R264">
        <v>0</v>
      </c>
      <c r="S264">
        <v>-5.7020381851792278E-2</v>
      </c>
      <c r="T264">
        <v>0</v>
      </c>
      <c r="U264">
        <v>-3.126449569071485E-2</v>
      </c>
      <c r="V264">
        <v>-0.16764005960955081</v>
      </c>
      <c r="W264">
        <v>-3.0961338129617062E-2</v>
      </c>
      <c r="X264">
        <v>-1.81608403868646E-2</v>
      </c>
      <c r="Y264">
        <v>0.14948064413769321</v>
      </c>
      <c r="Z264">
        <v>-0.54187595230812824</v>
      </c>
      <c r="AA264">
        <v>-0.235676098689302</v>
      </c>
      <c r="AB264">
        <v>-0.15941270480772091</v>
      </c>
      <c r="AC264">
        <v>-0.33165480219063259</v>
      </c>
      <c r="AD264">
        <v>-1.384545471451167E-2</v>
      </c>
      <c r="AE264">
        <v>-1.504929399187778E-2</v>
      </c>
      <c r="AF264">
        <v>1.088262295712079E-2</v>
      </c>
      <c r="AG264">
        <v>-8.1968811402224079E-3</v>
      </c>
      <c r="AH264">
        <v>-3.8257678915928519E-3</v>
      </c>
      <c r="AI264">
        <v>-5.4626391006924399E-4</v>
      </c>
      <c r="AJ264">
        <v>-4.1059900012911767E-3</v>
      </c>
      <c r="AK264">
        <v>0</v>
      </c>
      <c r="AL264">
        <v>-4.9506147321269462E-10</v>
      </c>
      <c r="AM264">
        <v>1.5943437718805181E-3</v>
      </c>
      <c r="AN264">
        <v>2.3523164917424599E-4</v>
      </c>
      <c r="AO264">
        <v>-1.379170557759684E-3</v>
      </c>
    </row>
    <row r="265" spans="1:41" x14ac:dyDescent="0.2">
      <c r="A265" s="1">
        <v>263</v>
      </c>
      <c r="B265" s="2">
        <v>41243</v>
      </c>
      <c r="C265" s="2">
        <v>41274</v>
      </c>
      <c r="D265" s="2">
        <v>43069</v>
      </c>
      <c r="E265" s="2">
        <v>43100</v>
      </c>
      <c r="F265">
        <v>1.0000000000000001E-5</v>
      </c>
      <c r="G265">
        <v>2.5899721927549479E-2</v>
      </c>
      <c r="H265">
        <v>1.3296893592124831E-2</v>
      </c>
      <c r="I265">
        <f t="shared" si="12"/>
        <v>2.5899721927549479</v>
      </c>
      <c r="J265">
        <f t="shared" si="13"/>
        <v>1.329689359212483</v>
      </c>
      <c r="K265" t="b">
        <f t="shared" si="14"/>
        <v>1</v>
      </c>
      <c r="M265">
        <v>5.604639829989163E-2</v>
      </c>
      <c r="N265">
        <v>1.1269792083742489</v>
      </c>
      <c r="O265">
        <v>0</v>
      </c>
      <c r="P265">
        <v>9.7804678823558561E-2</v>
      </c>
      <c r="Q265">
        <v>0.12854550891693439</v>
      </c>
      <c r="R265">
        <v>0</v>
      </c>
      <c r="S265">
        <v>-5.4840070557501577E-2</v>
      </c>
      <c r="T265">
        <v>0</v>
      </c>
      <c r="U265">
        <v>-3.2081683531666703E-2</v>
      </c>
      <c r="V265">
        <v>-0.16920018150431751</v>
      </c>
      <c r="W265">
        <v>-2.8552673523432381E-2</v>
      </c>
      <c r="X265">
        <v>-1.6774924693099151E-2</v>
      </c>
      <c r="Y265">
        <v>0.14821835360256669</v>
      </c>
      <c r="Z265">
        <v>-0.52520892963230759</v>
      </c>
      <c r="AA265">
        <v>-0.2406359149367428</v>
      </c>
      <c r="AB265">
        <v>-0.15946198904484621</v>
      </c>
      <c r="AC265">
        <v>-0.3350826944921857</v>
      </c>
      <c r="AD265">
        <v>-1.3700366178584481E-2</v>
      </c>
      <c r="AE265">
        <v>-1.5014833164239761E-2</v>
      </c>
      <c r="AF265">
        <v>1.085275657513695E-2</v>
      </c>
      <c r="AG265">
        <v>-8.1750711752903906E-3</v>
      </c>
      <c r="AH265">
        <v>-3.9712573556771186E-3</v>
      </c>
      <c r="AI265">
        <v>-5.460770418319722E-4</v>
      </c>
      <c r="AJ265">
        <v>-4.092351472293144E-3</v>
      </c>
      <c r="AK265">
        <v>0</v>
      </c>
      <c r="AL265">
        <v>-4.8035028798962608E-10</v>
      </c>
      <c r="AM265">
        <v>1.5876773611059191E-3</v>
      </c>
      <c r="AN265">
        <v>2.2833636091877321E-4</v>
      </c>
      <c r="AO265">
        <v>-1.3480199183580511E-3</v>
      </c>
    </row>
    <row r="266" spans="1:41" x14ac:dyDescent="0.2">
      <c r="A266" s="1">
        <v>264</v>
      </c>
      <c r="B266" s="2">
        <v>41274</v>
      </c>
      <c r="C266" s="2">
        <v>41305</v>
      </c>
      <c r="D266" s="2">
        <v>43100</v>
      </c>
      <c r="E266" s="2">
        <v>43131</v>
      </c>
      <c r="F266">
        <v>1.0000000000000001E-5</v>
      </c>
      <c r="G266">
        <v>1.664325807597455E-3</v>
      </c>
      <c r="H266">
        <v>-5.0849220700844612E-2</v>
      </c>
      <c r="I266">
        <f t="shared" si="12"/>
        <v>0.16643258075974549</v>
      </c>
      <c r="J266">
        <f t="shared" si="13"/>
        <v>-5.0849220700844615</v>
      </c>
      <c r="K266" t="b">
        <f t="shared" si="14"/>
        <v>0</v>
      </c>
      <c r="M266">
        <v>0.10326274599355451</v>
      </c>
      <c r="N266">
        <v>1.1267089489120681</v>
      </c>
      <c r="O266">
        <v>0</v>
      </c>
      <c r="P266">
        <v>9.7873636714604459E-2</v>
      </c>
      <c r="Q266">
        <v>0.1285244835795544</v>
      </c>
      <c r="R266">
        <v>0</v>
      </c>
      <c r="S266">
        <v>-5.4928306301995813E-2</v>
      </c>
      <c r="T266">
        <v>0</v>
      </c>
      <c r="U266">
        <v>-3.1574114700442323E-2</v>
      </c>
      <c r="V266">
        <v>-0.16884938422073331</v>
      </c>
      <c r="W266">
        <v>-2.876585660320095E-2</v>
      </c>
      <c r="X266">
        <v>-1.6706601100410778E-2</v>
      </c>
      <c r="Y266">
        <v>0.1480943791620524</v>
      </c>
      <c r="Z266">
        <v>-0.52505168758824705</v>
      </c>
      <c r="AA266">
        <v>-0.23991354996724351</v>
      </c>
      <c r="AB266">
        <v>-0.15961553971946579</v>
      </c>
      <c r="AC266">
        <v>-0.3351519088160903</v>
      </c>
      <c r="AD266">
        <v>-1.382604013585549E-2</v>
      </c>
      <c r="AE266">
        <v>-1.5022608115964649E-2</v>
      </c>
      <c r="AF266">
        <v>1.085744412056972E-2</v>
      </c>
      <c r="AG266">
        <v>-8.182244150090074E-3</v>
      </c>
      <c r="AH266">
        <v>-3.9350630641644411E-3</v>
      </c>
      <c r="AI266">
        <v>-5.4516952911874423E-4</v>
      </c>
      <c r="AJ266">
        <v>-4.1059258261787589E-3</v>
      </c>
      <c r="AK266">
        <v>0</v>
      </c>
      <c r="AL266">
        <v>-4.8285096469052909E-10</v>
      </c>
      <c r="AM266">
        <v>1.5775714360044791E-3</v>
      </c>
      <c r="AN266">
        <v>2.295476159693063E-4</v>
      </c>
      <c r="AO266">
        <v>-1.350108536473103E-3</v>
      </c>
    </row>
    <row r="267" spans="1:41" x14ac:dyDescent="0.2">
      <c r="A267" s="1">
        <v>265</v>
      </c>
      <c r="B267" s="2">
        <v>41305</v>
      </c>
      <c r="C267" s="2">
        <v>41333</v>
      </c>
      <c r="D267" s="2">
        <v>43131</v>
      </c>
      <c r="E267" s="2">
        <v>43159</v>
      </c>
      <c r="F267">
        <v>1.0000000000000001E-5</v>
      </c>
      <c r="G267">
        <v>-3.480731665126631E-2</v>
      </c>
      <c r="H267">
        <v>-9.8502786480375623E-2</v>
      </c>
      <c r="I267">
        <f t="shared" si="12"/>
        <v>-3.4807316651266311</v>
      </c>
      <c r="J267">
        <f t="shared" si="13"/>
        <v>-9.8502786480375626</v>
      </c>
      <c r="K267" t="b">
        <f t="shared" si="14"/>
        <v>1</v>
      </c>
      <c r="M267">
        <v>0.1152628260490158</v>
      </c>
      <c r="N267">
        <v>1.126704518160891</v>
      </c>
      <c r="O267">
        <v>0</v>
      </c>
      <c r="P267">
        <v>9.7889513855519111E-2</v>
      </c>
      <c r="Q267">
        <v>0.1286274663187158</v>
      </c>
      <c r="R267">
        <v>0</v>
      </c>
      <c r="S267">
        <v>-5.741875300809398E-2</v>
      </c>
      <c r="T267">
        <v>0</v>
      </c>
      <c r="U267">
        <v>-3.0965796237755579E-2</v>
      </c>
      <c r="V267">
        <v>-0.1737344099672378</v>
      </c>
      <c r="W267">
        <v>-2.844226675049584E-2</v>
      </c>
      <c r="X267">
        <v>-1.9014058886569291E-2</v>
      </c>
      <c r="Y267">
        <v>0.15096036224979761</v>
      </c>
      <c r="Z267">
        <v>-0.54308579811700619</v>
      </c>
      <c r="AA267">
        <v>-0.23417220324711599</v>
      </c>
      <c r="AB267">
        <v>-0.16079656129767739</v>
      </c>
      <c r="AC267">
        <v>-0.32833861313551388</v>
      </c>
      <c r="AD267">
        <v>-1.3827690883376971E-2</v>
      </c>
      <c r="AE267">
        <v>-1.503974510774499E-2</v>
      </c>
      <c r="AF267">
        <v>1.085481274480834E-2</v>
      </c>
      <c r="AG267">
        <v>-8.2088942156129125E-3</v>
      </c>
      <c r="AH267">
        <v>-3.77387991165419E-3</v>
      </c>
      <c r="AI267">
        <v>-5.4315837597177375E-4</v>
      </c>
      <c r="AJ267">
        <v>-4.1385027769160632E-3</v>
      </c>
      <c r="AK267">
        <v>0</v>
      </c>
      <c r="AL267">
        <v>-4.9828895768668309E-10</v>
      </c>
      <c r="AM267">
        <v>1.591472806045818E-3</v>
      </c>
      <c r="AN267">
        <v>2.3423700878233769E-4</v>
      </c>
      <c r="AO267">
        <v>-1.3611130028995859E-3</v>
      </c>
    </row>
    <row r="268" spans="1:41" x14ac:dyDescent="0.2">
      <c r="A268" s="1">
        <v>266</v>
      </c>
      <c r="B268" s="2">
        <v>41333</v>
      </c>
      <c r="C268" s="2">
        <v>41364</v>
      </c>
      <c r="D268" s="2">
        <v>43159</v>
      </c>
      <c r="E268" s="2">
        <v>43190</v>
      </c>
      <c r="F268">
        <v>1.0000000000000001E-5</v>
      </c>
      <c r="G268">
        <v>-9.3948297544201587E-3</v>
      </c>
      <c r="H268">
        <v>-0.10128606685685081</v>
      </c>
      <c r="I268">
        <f t="shared" si="12"/>
        <v>-0.93948297544201587</v>
      </c>
      <c r="J268">
        <f t="shared" si="13"/>
        <v>-10.12860668568508</v>
      </c>
      <c r="K268" t="b">
        <f t="shared" si="14"/>
        <v>1</v>
      </c>
      <c r="M268">
        <v>0.17876972929180709</v>
      </c>
      <c r="N268">
        <v>1.1273221779380189</v>
      </c>
      <c r="O268">
        <v>0</v>
      </c>
      <c r="P268">
        <v>9.7290523295828074E-2</v>
      </c>
      <c r="Q268">
        <v>0.1291529069144132</v>
      </c>
      <c r="R268">
        <v>0</v>
      </c>
      <c r="S268">
        <v>-5.9328099569077607E-2</v>
      </c>
      <c r="T268">
        <v>0</v>
      </c>
      <c r="U268">
        <v>-3.695259365949765E-2</v>
      </c>
      <c r="V268">
        <v>-0.17766831489426541</v>
      </c>
      <c r="W268">
        <v>-2.7437401960838308E-2</v>
      </c>
      <c r="X268">
        <v>-2.0929504288764202E-2</v>
      </c>
      <c r="Y268">
        <v>0.15807197103250389</v>
      </c>
      <c r="Z268">
        <v>-0.53644918340729586</v>
      </c>
      <c r="AA268">
        <v>-0.23707639817452461</v>
      </c>
      <c r="AB268">
        <v>-0.15953527570447859</v>
      </c>
      <c r="AC268">
        <v>-0.32821991294392933</v>
      </c>
      <c r="AD268">
        <v>-1.397756504389446E-2</v>
      </c>
      <c r="AE268">
        <v>-1.509027459438431E-2</v>
      </c>
      <c r="AF268">
        <v>1.0860624599778421E-2</v>
      </c>
      <c r="AG268">
        <v>-8.2427962248058668E-3</v>
      </c>
      <c r="AH268">
        <v>-3.5995124992590811E-3</v>
      </c>
      <c r="AI268">
        <v>-5.4309628482699019E-4</v>
      </c>
      <c r="AJ268">
        <v>-4.1612822104929162E-3</v>
      </c>
      <c r="AK268">
        <v>0</v>
      </c>
      <c r="AL268">
        <v>-5.1682998904656993E-10</v>
      </c>
      <c r="AM268">
        <v>1.6108698250700149E-3</v>
      </c>
      <c r="AN268">
        <v>2.3754035960904429E-4</v>
      </c>
      <c r="AO268">
        <v>-1.359891916104904E-3</v>
      </c>
    </row>
    <row r="269" spans="1:41" x14ac:dyDescent="0.2">
      <c r="A269" s="1">
        <v>267</v>
      </c>
      <c r="B269" s="2">
        <v>41364</v>
      </c>
      <c r="C269" s="2">
        <v>41394</v>
      </c>
      <c r="D269" s="2">
        <v>43190</v>
      </c>
      <c r="E269" s="2">
        <v>43220</v>
      </c>
      <c r="F269">
        <v>1.0000000000000001E-5</v>
      </c>
      <c r="G269">
        <v>-3.237812053502639E-3</v>
      </c>
      <c r="H269">
        <v>-0.1138799259385838</v>
      </c>
      <c r="I269">
        <f t="shared" si="12"/>
        <v>-0.32378120535026389</v>
      </c>
      <c r="J269">
        <f t="shared" si="13"/>
        <v>-11.38799259385838</v>
      </c>
      <c r="K269" t="b">
        <f t="shared" si="14"/>
        <v>1</v>
      </c>
      <c r="M269">
        <v>0.20055719012184989</v>
      </c>
      <c r="N269">
        <v>1.1282610669386539</v>
      </c>
      <c r="O269">
        <v>-1.0852931790116889E-3</v>
      </c>
      <c r="P269">
        <v>9.8247853633720642E-2</v>
      </c>
      <c r="Q269">
        <v>0.12952154548353129</v>
      </c>
      <c r="R269">
        <v>0</v>
      </c>
      <c r="S269">
        <v>-5.8955292150530747E-2</v>
      </c>
      <c r="T269">
        <v>0</v>
      </c>
      <c r="U269">
        <v>-3.5095599235567432E-2</v>
      </c>
      <c r="V269">
        <v>-0.17310523285203411</v>
      </c>
      <c r="W269">
        <v>-2.992445266239549E-2</v>
      </c>
      <c r="X269">
        <v>-1.993882689064121E-2</v>
      </c>
      <c r="Y269">
        <v>0.15814526056301659</v>
      </c>
      <c r="Z269">
        <v>-0.55033174521176209</v>
      </c>
      <c r="AA269">
        <v>-0.23439234986183591</v>
      </c>
      <c r="AB269">
        <v>-0.1596625585193224</v>
      </c>
      <c r="AC269">
        <v>-0.33480090289414222</v>
      </c>
      <c r="AD269">
        <v>-1.48188577075295E-2</v>
      </c>
      <c r="AE269">
        <v>-1.518718581993102E-2</v>
      </c>
      <c r="AF269">
        <v>1.085661609379023E-2</v>
      </c>
      <c r="AG269">
        <v>-8.2661308702572794E-3</v>
      </c>
      <c r="AH269">
        <v>-3.378102271120521E-3</v>
      </c>
      <c r="AI269">
        <v>-5.441692040109306E-4</v>
      </c>
      <c r="AJ269">
        <v>-4.1946335877013022E-3</v>
      </c>
      <c r="AK269">
        <v>0</v>
      </c>
      <c r="AL269">
        <v>-5.4114937098960014E-10</v>
      </c>
      <c r="AM269">
        <v>1.6061523699197079E-3</v>
      </c>
      <c r="AN269">
        <v>2.4838081707540731E-4</v>
      </c>
      <c r="AO269">
        <v>-1.358958585898976E-3</v>
      </c>
    </row>
    <row r="270" spans="1:41" x14ac:dyDescent="0.2">
      <c r="A270" s="1">
        <v>268</v>
      </c>
      <c r="B270" s="2">
        <v>41394</v>
      </c>
      <c r="C270" s="2">
        <v>41425</v>
      </c>
      <c r="D270" s="2">
        <v>43220</v>
      </c>
      <c r="E270" s="2">
        <v>43251</v>
      </c>
      <c r="F270">
        <v>1.0000000000000001E-5</v>
      </c>
      <c r="G270">
        <v>-1.675736694721125E-2</v>
      </c>
      <c r="H270">
        <v>-9.2189829522306949E-2</v>
      </c>
      <c r="I270">
        <f t="shared" si="12"/>
        <v>-1.675736694721125</v>
      </c>
      <c r="J270">
        <f t="shared" si="13"/>
        <v>-9.2189829522306947</v>
      </c>
      <c r="K270" t="b">
        <f t="shared" si="14"/>
        <v>1</v>
      </c>
      <c r="M270">
        <v>0.21203126842677489</v>
      </c>
      <c r="N270">
        <v>1.126495105670968</v>
      </c>
      <c r="O270">
        <v>-7.7107878419221433E-4</v>
      </c>
      <c r="P270">
        <v>9.8140159307620059E-2</v>
      </c>
      <c r="Q270">
        <v>0.13012107632555231</v>
      </c>
      <c r="R270">
        <v>0</v>
      </c>
      <c r="S270">
        <v>-5.9917316993876403E-2</v>
      </c>
      <c r="T270">
        <v>4.1439046330320141E-4</v>
      </c>
      <c r="U270">
        <v>-3.5055505739008522E-2</v>
      </c>
      <c r="V270">
        <v>-0.17593570651547369</v>
      </c>
      <c r="W270">
        <v>-2.8064764280652469E-2</v>
      </c>
      <c r="X270">
        <v>-1.490227799529076E-2</v>
      </c>
      <c r="Y270">
        <v>0.15792226853060901</v>
      </c>
      <c r="Z270">
        <v>-0.51493320703368772</v>
      </c>
      <c r="AA270">
        <v>-0.2213010622822304</v>
      </c>
      <c r="AB270">
        <v>-0.15945114282969691</v>
      </c>
      <c r="AC270">
        <v>-0.33858472794927341</v>
      </c>
      <c r="AD270">
        <v>-1.532498230765764E-2</v>
      </c>
      <c r="AE270">
        <v>-1.529047385536769E-2</v>
      </c>
      <c r="AF270">
        <v>1.084615463919612E-2</v>
      </c>
      <c r="AG270">
        <v>-8.3049421106867836E-3</v>
      </c>
      <c r="AH270">
        <v>-3.074464600129966E-3</v>
      </c>
      <c r="AI270">
        <v>-5.4382178782897198E-4</v>
      </c>
      <c r="AJ270">
        <v>-4.2479908264824451E-3</v>
      </c>
      <c r="AK270">
        <v>0</v>
      </c>
      <c r="AL270">
        <v>-5.8126501036711723E-10</v>
      </c>
      <c r="AM270">
        <v>1.691624367989486E-3</v>
      </c>
      <c r="AN270">
        <v>2.5470571187029408E-4</v>
      </c>
      <c r="AO270">
        <v>-1.3591679137822761E-3</v>
      </c>
    </row>
    <row r="271" spans="1:41" x14ac:dyDescent="0.2">
      <c r="A271" s="1">
        <v>269</v>
      </c>
      <c r="B271" s="2">
        <v>41425</v>
      </c>
      <c r="C271" s="2">
        <v>41455</v>
      </c>
      <c r="D271" s="2">
        <v>43251</v>
      </c>
      <c r="E271" s="2">
        <v>43281</v>
      </c>
      <c r="F271">
        <v>1.0000000000000001E-5</v>
      </c>
      <c r="G271">
        <v>-5.3527506092574853E-2</v>
      </c>
      <c r="H271">
        <v>-7.3774308524191784E-2</v>
      </c>
      <c r="I271">
        <f t="shared" si="12"/>
        <v>-5.3527506092574857</v>
      </c>
      <c r="J271">
        <f t="shared" si="13"/>
        <v>-7.3774308524191783</v>
      </c>
      <c r="K271" t="b">
        <f t="shared" si="14"/>
        <v>1</v>
      </c>
      <c r="M271">
        <v>0.12987491892870401</v>
      </c>
      <c r="N271">
        <v>1.1264221393422571</v>
      </c>
      <c r="O271">
        <v>0</v>
      </c>
      <c r="P271">
        <v>9.7320259299314996E-2</v>
      </c>
      <c r="Q271">
        <v>0.13112949379418279</v>
      </c>
      <c r="R271">
        <v>0</v>
      </c>
      <c r="S271">
        <v>-6.1918099603366902E-2</v>
      </c>
      <c r="T271">
        <v>3.462922304932111E-4</v>
      </c>
      <c r="U271">
        <v>-4.2760886840655668E-2</v>
      </c>
      <c r="V271">
        <v>-0.17636467138677911</v>
      </c>
      <c r="W271">
        <v>-2.758713073916351E-2</v>
      </c>
      <c r="X271">
        <v>-1.254050555049749E-2</v>
      </c>
      <c r="Y271">
        <v>0.1649004107218173</v>
      </c>
      <c r="Z271">
        <v>-0.50810324611055102</v>
      </c>
      <c r="AA271">
        <v>-0.21214027567955521</v>
      </c>
      <c r="AB271">
        <v>-0.15370039979856301</v>
      </c>
      <c r="AC271">
        <v>-0.33376140651597108</v>
      </c>
      <c r="AD271">
        <v>-1.5619915568231051E-2</v>
      </c>
      <c r="AE271">
        <v>-1.5364577942521241E-2</v>
      </c>
      <c r="AF271">
        <v>1.084678445291385E-2</v>
      </c>
      <c r="AG271">
        <v>-8.3231041787487289E-3</v>
      </c>
      <c r="AH271">
        <v>-2.8456721793381511E-3</v>
      </c>
      <c r="AI271">
        <v>-5.4385273940629568E-4</v>
      </c>
      <c r="AJ271">
        <v>-4.2688248385182514E-3</v>
      </c>
      <c r="AK271">
        <v>0</v>
      </c>
      <c r="AL271">
        <v>-6.0878599707028156E-10</v>
      </c>
      <c r="AM271">
        <v>1.753040420423613E-3</v>
      </c>
      <c r="AN271">
        <v>2.6087358013636289E-4</v>
      </c>
      <c r="AO271">
        <v>-1.372508707998172E-3</v>
      </c>
    </row>
    <row r="272" spans="1:41" x14ac:dyDescent="0.2">
      <c r="A272" s="1">
        <v>270</v>
      </c>
      <c r="B272" s="2">
        <v>41455</v>
      </c>
      <c r="C272" s="2">
        <v>41486</v>
      </c>
      <c r="D272" s="2">
        <v>43281</v>
      </c>
      <c r="E272" s="2">
        <v>43312</v>
      </c>
      <c r="F272">
        <v>1.0000000000000001E-5</v>
      </c>
      <c r="G272">
        <v>-5.8681366411523758E-2</v>
      </c>
      <c r="H272">
        <v>1.045925351276511E-2</v>
      </c>
      <c r="I272">
        <f t="shared" si="12"/>
        <v>-5.8681366411523754</v>
      </c>
      <c r="J272">
        <f t="shared" si="13"/>
        <v>1.045925351276511</v>
      </c>
      <c r="K272" t="b">
        <f t="shared" si="14"/>
        <v>0</v>
      </c>
      <c r="M272">
        <v>0.14012595414258741</v>
      </c>
      <c r="N272">
        <v>1.1270510800524429</v>
      </c>
      <c r="O272">
        <v>0</v>
      </c>
      <c r="P272">
        <v>9.7346125136788586E-2</v>
      </c>
      <c r="Q272">
        <v>0.13130564600650979</v>
      </c>
      <c r="R272">
        <v>0</v>
      </c>
      <c r="S272">
        <v>-6.2174058249890911E-2</v>
      </c>
      <c r="T272">
        <v>3.7996396690064991E-4</v>
      </c>
      <c r="U272">
        <v>-4.1314008354742769E-2</v>
      </c>
      <c r="V272">
        <v>-0.17582293244487879</v>
      </c>
      <c r="W272">
        <v>-2.7715425442499709E-2</v>
      </c>
      <c r="X272">
        <v>-1.2709951265152401E-2</v>
      </c>
      <c r="Y272">
        <v>0.16442497040105691</v>
      </c>
      <c r="Z272">
        <v>-0.50485509893570368</v>
      </c>
      <c r="AA272">
        <v>-0.2111040754398277</v>
      </c>
      <c r="AB272">
        <v>-0.15392341520629599</v>
      </c>
      <c r="AC272">
        <v>-0.33326119836469209</v>
      </c>
      <c r="AD272">
        <v>-1.5771962782062991E-2</v>
      </c>
      <c r="AE272">
        <v>-1.537170819644031E-2</v>
      </c>
      <c r="AF272">
        <v>1.083577839062278E-2</v>
      </c>
      <c r="AG272">
        <v>-8.3183621365379486E-3</v>
      </c>
      <c r="AH272">
        <v>-2.801972410679943E-3</v>
      </c>
      <c r="AI272">
        <v>-5.4474578799492844E-4</v>
      </c>
      <c r="AJ272">
        <v>-4.2645138071805188E-3</v>
      </c>
      <c r="AK272">
        <v>0</v>
      </c>
      <c r="AL272">
        <v>-6.1588161595852604E-10</v>
      </c>
      <c r="AM272">
        <v>1.7736337018303861E-3</v>
      </c>
      <c r="AN272">
        <v>2.6314648147513007E-4</v>
      </c>
      <c r="AO272">
        <v>-1.3780965763129541E-3</v>
      </c>
    </row>
    <row r="273" spans="1:41" x14ac:dyDescent="0.2">
      <c r="A273" s="1">
        <v>271</v>
      </c>
      <c r="B273" s="2">
        <v>41486</v>
      </c>
      <c r="C273" s="2">
        <v>41517</v>
      </c>
      <c r="D273" s="2">
        <v>43312</v>
      </c>
      <c r="E273" s="2">
        <v>43343</v>
      </c>
      <c r="F273">
        <v>1.0000000000000001E-5</v>
      </c>
      <c r="G273">
        <v>-2.9371474495041992E-2</v>
      </c>
      <c r="H273">
        <v>6.4341556989485085E-2</v>
      </c>
      <c r="I273">
        <f t="shared" si="12"/>
        <v>-2.9371474495041991</v>
      </c>
      <c r="J273">
        <f t="shared" si="13"/>
        <v>6.4341556989485085</v>
      </c>
      <c r="K273" t="b">
        <f t="shared" si="14"/>
        <v>0</v>
      </c>
      <c r="M273">
        <v>0.1162656256000739</v>
      </c>
      <c r="N273">
        <v>1.124355936899462</v>
      </c>
      <c r="O273">
        <v>-1.026804961541575E-3</v>
      </c>
      <c r="P273">
        <v>9.647906892716368E-2</v>
      </c>
      <c r="Q273">
        <v>0.13131481590392391</v>
      </c>
      <c r="R273">
        <v>0</v>
      </c>
      <c r="S273">
        <v>-6.1219407340768993E-2</v>
      </c>
      <c r="T273">
        <v>0</v>
      </c>
      <c r="U273">
        <v>-4.4914795928507577E-2</v>
      </c>
      <c r="V273">
        <v>-0.17427358552703251</v>
      </c>
      <c r="W273">
        <v>-2.8425791483279131E-2</v>
      </c>
      <c r="X273">
        <v>-1.293120236868997E-2</v>
      </c>
      <c r="Y273">
        <v>0.16379828844600139</v>
      </c>
      <c r="Z273">
        <v>-0.51042873755875673</v>
      </c>
      <c r="AA273">
        <v>-0.20957136023696391</v>
      </c>
      <c r="AB273">
        <v>-0.15297256987357741</v>
      </c>
      <c r="AC273">
        <v>-0.33355306243837318</v>
      </c>
      <c r="AD273">
        <v>-1.563317337431851E-2</v>
      </c>
      <c r="AE273">
        <v>-1.5352049526471481E-2</v>
      </c>
      <c r="AF273">
        <v>1.08725025486178E-2</v>
      </c>
      <c r="AG273">
        <v>-8.3328798291489384E-3</v>
      </c>
      <c r="AH273">
        <v>-2.9745137386146948E-3</v>
      </c>
      <c r="AI273">
        <v>-5.4277289293212284E-4</v>
      </c>
      <c r="AJ273">
        <v>-4.2663773579781324E-3</v>
      </c>
      <c r="AK273">
        <v>0</v>
      </c>
      <c r="AL273">
        <v>-5.895009060317893E-10</v>
      </c>
      <c r="AM273">
        <v>1.671752541808324E-3</v>
      </c>
      <c r="AN273">
        <v>2.6178568215483691E-4</v>
      </c>
      <c r="AO273">
        <v>-1.354282485618169E-3</v>
      </c>
    </row>
    <row r="274" spans="1:41" x14ac:dyDescent="0.2">
      <c r="A274" s="1">
        <v>272</v>
      </c>
      <c r="B274" s="2">
        <v>41517</v>
      </c>
      <c r="C274" s="2">
        <v>41547</v>
      </c>
      <c r="D274" s="2">
        <v>43343</v>
      </c>
      <c r="E274" s="2">
        <v>43373</v>
      </c>
      <c r="F274">
        <v>1.0000000000000001E-5</v>
      </c>
      <c r="G274">
        <v>-5.0638300705987599E-2</v>
      </c>
      <c r="H274">
        <v>7.9407438747016945E-2</v>
      </c>
      <c r="I274">
        <f t="shared" si="12"/>
        <v>-5.06383007059876</v>
      </c>
      <c r="J274">
        <f t="shared" si="13"/>
        <v>7.9407438747016945</v>
      </c>
      <c r="K274" t="b">
        <f t="shared" si="14"/>
        <v>0</v>
      </c>
      <c r="M274">
        <v>9.3704388237429923E-2</v>
      </c>
      <c r="N274">
        <v>1.1227936675227459</v>
      </c>
      <c r="O274">
        <v>-2.677485368512574E-3</v>
      </c>
      <c r="P274">
        <v>9.5134936224631442E-2</v>
      </c>
      <c r="Q274">
        <v>0.13157013981827481</v>
      </c>
      <c r="R274">
        <v>0</v>
      </c>
      <c r="S274">
        <v>-5.7205080205018008E-2</v>
      </c>
      <c r="T274">
        <v>0</v>
      </c>
      <c r="U274">
        <v>-4.2715003814062513E-2</v>
      </c>
      <c r="V274">
        <v>-0.1769905026351879</v>
      </c>
      <c r="W274">
        <v>-2.7967018520563779E-2</v>
      </c>
      <c r="X274">
        <v>-1.240063617198868E-2</v>
      </c>
      <c r="Y274">
        <v>0.15987990690752221</v>
      </c>
      <c r="Z274">
        <v>-0.50944746789533291</v>
      </c>
      <c r="AA274">
        <v>-0.22146840091450559</v>
      </c>
      <c r="AB274">
        <v>-0.15572529101465779</v>
      </c>
      <c r="AC274">
        <v>-0.3415428448718229</v>
      </c>
      <c r="AD274">
        <v>-1.5270587520189571E-2</v>
      </c>
      <c r="AE274">
        <v>-1.5345545509200829E-2</v>
      </c>
      <c r="AF274">
        <v>1.0923417510531349E-2</v>
      </c>
      <c r="AG274">
        <v>-8.3707370494783776E-3</v>
      </c>
      <c r="AH274">
        <v>-3.2299570751956109E-3</v>
      </c>
      <c r="AI274">
        <v>-5.4358949388274289E-4</v>
      </c>
      <c r="AJ274">
        <v>-4.2473168991994754E-3</v>
      </c>
      <c r="AK274">
        <v>0</v>
      </c>
      <c r="AL274">
        <v>-5.582504056712321E-10</v>
      </c>
      <c r="AM274">
        <v>1.573979701800369E-3</v>
      </c>
      <c r="AN274">
        <v>2.6174470644847438E-4</v>
      </c>
      <c r="AO274">
        <v>-1.3285814189387421E-3</v>
      </c>
    </row>
    <row r="275" spans="1:41" x14ac:dyDescent="0.2">
      <c r="A275" s="1">
        <v>273</v>
      </c>
      <c r="B275" s="2">
        <v>41547</v>
      </c>
      <c r="C275" s="2">
        <v>41578</v>
      </c>
      <c r="D275" s="2">
        <v>43373</v>
      </c>
      <c r="E275" s="2">
        <v>43404</v>
      </c>
      <c r="F275">
        <v>1.0000000000000001E-5</v>
      </c>
      <c r="G275">
        <v>-2.7014923254047429E-2</v>
      </c>
      <c r="H275">
        <v>6.9713152545453599E-2</v>
      </c>
      <c r="I275">
        <f t="shared" si="12"/>
        <v>-2.7014923254047427</v>
      </c>
      <c r="J275">
        <f t="shared" si="13"/>
        <v>6.9713152545453596</v>
      </c>
      <c r="K275" t="b">
        <f t="shared" si="14"/>
        <v>0</v>
      </c>
      <c r="M275">
        <v>9.1971107096488522E-2</v>
      </c>
      <c r="N275">
        <v>1.120733047057437</v>
      </c>
      <c r="O275">
        <v>-5.2822756203293056E-3</v>
      </c>
      <c r="P275">
        <v>9.4516739018616236E-2</v>
      </c>
      <c r="Q275">
        <v>0.1308645025543419</v>
      </c>
      <c r="R275">
        <v>0</v>
      </c>
      <c r="S275">
        <v>-5.6892292078287339E-2</v>
      </c>
      <c r="T275">
        <v>0</v>
      </c>
      <c r="U275">
        <v>-5.4776067426188818E-2</v>
      </c>
      <c r="V275">
        <v>-0.17319580737792689</v>
      </c>
      <c r="W275">
        <v>-3.0011839193081449E-2</v>
      </c>
      <c r="X275">
        <v>-1.2895833852005319E-2</v>
      </c>
      <c r="Y275">
        <v>0.16348666539462389</v>
      </c>
      <c r="Z275">
        <v>-0.5463314762776903</v>
      </c>
      <c r="AA275">
        <v>-0.21296740490122759</v>
      </c>
      <c r="AB275">
        <v>-0.1555442644617244</v>
      </c>
      <c r="AC275">
        <v>-0.33872712862920412</v>
      </c>
      <c r="AD275">
        <v>-1.452230336327864E-2</v>
      </c>
      <c r="AE275">
        <v>-1.5316701318187881E-2</v>
      </c>
      <c r="AF275">
        <v>1.0939408876663609E-2</v>
      </c>
      <c r="AG275">
        <v>-8.3804423800679442E-3</v>
      </c>
      <c r="AH275">
        <v>-3.551983884009219E-3</v>
      </c>
      <c r="AI275">
        <v>-5.4492362431874731E-4</v>
      </c>
      <c r="AJ275">
        <v>-4.1928211184250001E-3</v>
      </c>
      <c r="AK275">
        <v>0</v>
      </c>
      <c r="AL275">
        <v>-5.164581088815952E-10</v>
      </c>
      <c r="AM275">
        <v>1.4612929034548831E-3</v>
      </c>
      <c r="AN275">
        <v>2.4919516171937489E-4</v>
      </c>
      <c r="AO275">
        <v>-1.2828522094710071E-3</v>
      </c>
    </row>
    <row r="276" spans="1:41" x14ac:dyDescent="0.2">
      <c r="A276" s="1">
        <v>274</v>
      </c>
      <c r="B276" s="2">
        <v>41578</v>
      </c>
      <c r="C276" s="2">
        <v>41608</v>
      </c>
      <c r="D276" s="2">
        <v>43404</v>
      </c>
      <c r="E276" s="2">
        <v>43434</v>
      </c>
      <c r="F276">
        <v>1.0000000000000001E-5</v>
      </c>
      <c r="G276">
        <v>4.8278657467852454E-3</v>
      </c>
      <c r="H276">
        <v>4.4405727141311628E-2</v>
      </c>
      <c r="I276">
        <f t="shared" si="12"/>
        <v>0.48278657467852454</v>
      </c>
      <c r="J276">
        <f t="shared" si="13"/>
        <v>4.4405727141311626</v>
      </c>
      <c r="K276" t="b">
        <f t="shared" si="14"/>
        <v>1</v>
      </c>
      <c r="M276">
        <v>8.4124736925323441E-3</v>
      </c>
      <c r="N276">
        <v>1.122006319095757</v>
      </c>
      <c r="O276">
        <v>-5.8185022482940456E-3</v>
      </c>
      <c r="P276">
        <v>9.4035134675761092E-2</v>
      </c>
      <c r="Q276">
        <v>0.13009430665356711</v>
      </c>
      <c r="R276">
        <v>0</v>
      </c>
      <c r="S276">
        <v>-5.5234929856813157E-2</v>
      </c>
      <c r="T276">
        <v>0</v>
      </c>
      <c r="U276">
        <v>-4.7726947243861367E-2</v>
      </c>
      <c r="V276">
        <v>-0.16930976768064979</v>
      </c>
      <c r="W276">
        <v>-3.0468307088873069E-2</v>
      </c>
      <c r="X276">
        <v>-8.0024737363505183E-3</v>
      </c>
      <c r="Y276">
        <v>0.15784121234140819</v>
      </c>
      <c r="Z276">
        <v>-0.55735983146598578</v>
      </c>
      <c r="AA276">
        <v>-0.20183200962877859</v>
      </c>
      <c r="AB276">
        <v>-0.15411762724653699</v>
      </c>
      <c r="AC276">
        <v>-0.33446300095322601</v>
      </c>
      <c r="AD276">
        <v>-1.4440827353601551E-2</v>
      </c>
      <c r="AE276">
        <v>-1.5313046236935751E-2</v>
      </c>
      <c r="AF276">
        <v>1.0958750542971841E-2</v>
      </c>
      <c r="AG276">
        <v>-8.3927983003891874E-3</v>
      </c>
      <c r="AH276">
        <v>-3.7827025747266831E-3</v>
      </c>
      <c r="AI276">
        <v>-5.4611221181659624E-4</v>
      </c>
      <c r="AJ276">
        <v>-4.153304832059908E-3</v>
      </c>
      <c r="AK276">
        <v>0</v>
      </c>
      <c r="AL276">
        <v>-4.9196553917763574E-10</v>
      </c>
      <c r="AM276">
        <v>1.426525186012472E-3</v>
      </c>
      <c r="AN276">
        <v>2.3781780348129439E-4</v>
      </c>
      <c r="AO276">
        <v>-1.254018320512145E-3</v>
      </c>
    </row>
    <row r="277" spans="1:41" x14ac:dyDescent="0.2">
      <c r="A277" s="1">
        <v>275</v>
      </c>
      <c r="B277" s="2">
        <v>41608</v>
      </c>
      <c r="C277" s="2">
        <v>41639</v>
      </c>
      <c r="D277" s="2">
        <v>43434</v>
      </c>
      <c r="E277" s="2">
        <v>43465</v>
      </c>
      <c r="F277">
        <v>1.0000000000000001E-5</v>
      </c>
      <c r="G277">
        <v>2.4798993944012509E-2</v>
      </c>
      <c r="H277">
        <v>5.5477219567233498E-2</v>
      </c>
      <c r="I277">
        <f t="shared" si="12"/>
        <v>2.4798993944012508</v>
      </c>
      <c r="J277">
        <f t="shared" si="13"/>
        <v>5.5477219567233496</v>
      </c>
      <c r="K277" t="b">
        <f t="shared" si="14"/>
        <v>1</v>
      </c>
      <c r="M277">
        <v>7.4141253463547701E-3</v>
      </c>
      <c r="N277">
        <v>1.1221523950650361</v>
      </c>
      <c r="O277">
        <v>-5.0379515338211034E-3</v>
      </c>
      <c r="P277">
        <v>9.2972988469386217E-2</v>
      </c>
      <c r="Q277">
        <v>0.130165074839421</v>
      </c>
      <c r="R277">
        <v>0</v>
      </c>
      <c r="S277">
        <v>-5.4137063267714322E-2</v>
      </c>
      <c r="T277">
        <v>0</v>
      </c>
      <c r="U277">
        <v>-4.824254281375908E-2</v>
      </c>
      <c r="V277">
        <v>-0.17048297707770929</v>
      </c>
      <c r="W277">
        <v>-3.039576854382248E-2</v>
      </c>
      <c r="X277">
        <v>-8.9193641832536422E-3</v>
      </c>
      <c r="Y277">
        <v>0.15779499243004719</v>
      </c>
      <c r="Z277">
        <v>-0.5571248907785783</v>
      </c>
      <c r="AA277">
        <v>-0.20471741247801439</v>
      </c>
      <c r="AB277">
        <v>-0.15670235379743561</v>
      </c>
      <c r="AC277">
        <v>-0.33546086351800702</v>
      </c>
      <c r="AD277">
        <v>-1.4373182235854621E-2</v>
      </c>
      <c r="AE277">
        <v>-1.528700058978558E-2</v>
      </c>
      <c r="AF277">
        <v>1.0965637446314449E-2</v>
      </c>
      <c r="AG277">
        <v>-8.3955024387700628E-3</v>
      </c>
      <c r="AH277">
        <v>-3.8950335818709421E-3</v>
      </c>
      <c r="AI277">
        <v>-5.4805760012539015E-4</v>
      </c>
      <c r="AJ277">
        <v>-4.119789293164546E-3</v>
      </c>
      <c r="AK277">
        <v>0</v>
      </c>
      <c r="AL277">
        <v>-4.8024162002138321E-10</v>
      </c>
      <c r="AM277">
        <v>1.406230999399424E-3</v>
      </c>
      <c r="AN277">
        <v>2.3705817705917229E-4</v>
      </c>
      <c r="AO277">
        <v>-1.253834077451588E-3</v>
      </c>
    </row>
    <row r="278" spans="1:41" x14ac:dyDescent="0.2">
      <c r="A278" s="1">
        <v>276</v>
      </c>
      <c r="B278" s="2">
        <v>41639</v>
      </c>
      <c r="C278" s="2">
        <v>41670</v>
      </c>
      <c r="D278" s="2">
        <v>43465</v>
      </c>
      <c r="E278" s="2">
        <v>43496</v>
      </c>
      <c r="F278">
        <v>1.0000000000000001E-5</v>
      </c>
      <c r="G278">
        <v>4.4018496137677568E-2</v>
      </c>
      <c r="H278">
        <v>8.573225189817299E-2</v>
      </c>
      <c r="I278">
        <f t="shared" si="12"/>
        <v>4.401849613767757</v>
      </c>
      <c r="J278">
        <f t="shared" si="13"/>
        <v>8.5732251898172986</v>
      </c>
      <c r="K278" t="b">
        <f t="shared" si="14"/>
        <v>1</v>
      </c>
      <c r="M278">
        <v>7.3535332650033177E-3</v>
      </c>
      <c r="N278">
        <v>1.1222254263555731</v>
      </c>
      <c r="O278">
        <v>-4.3137528020335617E-3</v>
      </c>
      <c r="P278">
        <v>9.2475487306342155E-2</v>
      </c>
      <c r="Q278">
        <v>0.1301164988087623</v>
      </c>
      <c r="R278">
        <v>0</v>
      </c>
      <c r="S278">
        <v>-5.5230363716189557E-2</v>
      </c>
      <c r="T278">
        <v>0</v>
      </c>
      <c r="U278">
        <v>-4.7942881651319373E-2</v>
      </c>
      <c r="V278">
        <v>-0.17249790192806971</v>
      </c>
      <c r="W278">
        <v>-2.9409343080992731E-2</v>
      </c>
      <c r="X278">
        <v>-8.3966771620237936E-3</v>
      </c>
      <c r="Y278">
        <v>0.15653932130336271</v>
      </c>
      <c r="Z278">
        <v>-0.55229208894438697</v>
      </c>
      <c r="AA278">
        <v>-0.19721178268558959</v>
      </c>
      <c r="AB278">
        <v>-0.15592367424625769</v>
      </c>
      <c r="AC278">
        <v>-0.32838252975170218</v>
      </c>
      <c r="AD278">
        <v>-1.4368098328579311E-2</v>
      </c>
      <c r="AE278">
        <v>-1.5263588937786361E-2</v>
      </c>
      <c r="AF278">
        <v>1.096119022448807E-2</v>
      </c>
      <c r="AG278">
        <v>-8.4045921666810828E-3</v>
      </c>
      <c r="AH278">
        <v>-3.9755466167428677E-3</v>
      </c>
      <c r="AI278">
        <v>-5.5062878336356363E-4</v>
      </c>
      <c r="AJ278">
        <v>-4.0685116839352048E-3</v>
      </c>
      <c r="AK278">
        <v>0</v>
      </c>
      <c r="AL278">
        <v>-4.7414348440299428E-10</v>
      </c>
      <c r="AM278">
        <v>1.4193585309848959E-3</v>
      </c>
      <c r="AN278">
        <v>2.3549975139419089E-4</v>
      </c>
      <c r="AO278">
        <v>-1.2549449573090259E-3</v>
      </c>
    </row>
    <row r="279" spans="1:41" x14ac:dyDescent="0.2">
      <c r="A279" s="1">
        <v>277</v>
      </c>
      <c r="B279" s="2">
        <v>41670</v>
      </c>
      <c r="C279" s="2">
        <v>41698</v>
      </c>
      <c r="D279" s="2">
        <v>43496</v>
      </c>
      <c r="E279" s="2">
        <v>43524</v>
      </c>
      <c r="F279">
        <v>1.0000000000000001E-5</v>
      </c>
      <c r="G279">
        <v>1.9607993316788429E-2</v>
      </c>
      <c r="H279">
        <v>6.493347772007349E-2</v>
      </c>
      <c r="I279">
        <f t="shared" si="12"/>
        <v>1.960799331678843</v>
      </c>
      <c r="J279">
        <f t="shared" si="13"/>
        <v>6.4933477720073487</v>
      </c>
      <c r="K279" t="b">
        <f t="shared" si="14"/>
        <v>1</v>
      </c>
      <c r="M279">
        <v>7.3922357137990741E-3</v>
      </c>
      <c r="N279">
        <v>1.1235345835867221</v>
      </c>
      <c r="O279">
        <v>-2.820252635046855E-3</v>
      </c>
      <c r="P279">
        <v>9.214715600224134E-2</v>
      </c>
      <c r="Q279">
        <v>0.1298419818681677</v>
      </c>
      <c r="R279">
        <v>0</v>
      </c>
      <c r="S279">
        <v>-5.3799065759833398E-2</v>
      </c>
      <c r="T279">
        <v>0</v>
      </c>
      <c r="U279">
        <v>-4.3156621522465369E-2</v>
      </c>
      <c r="V279">
        <v>-0.1711885434500808</v>
      </c>
      <c r="W279">
        <v>-2.9920300297434432E-2</v>
      </c>
      <c r="X279">
        <v>-9.8502002002113197E-3</v>
      </c>
      <c r="Y279">
        <v>0.15391686634005999</v>
      </c>
      <c r="Z279">
        <v>-0.54009588313095069</v>
      </c>
      <c r="AA279">
        <v>-0.20016089884153401</v>
      </c>
      <c r="AB279">
        <v>-0.1565257654171941</v>
      </c>
      <c r="AC279">
        <v>-0.3298258501710829</v>
      </c>
      <c r="AD279">
        <v>-1.4313618406224599E-2</v>
      </c>
      <c r="AE279">
        <v>-1.524377624907095E-2</v>
      </c>
      <c r="AF279">
        <v>1.097032554328391E-2</v>
      </c>
      <c r="AG279">
        <v>-8.4186374807610972E-3</v>
      </c>
      <c r="AH279">
        <v>-4.1191846405864681E-3</v>
      </c>
      <c r="AI279">
        <v>-5.5672979453594371E-4</v>
      </c>
      <c r="AJ279">
        <v>-3.9863113731280599E-3</v>
      </c>
      <c r="AK279">
        <v>0</v>
      </c>
      <c r="AL279">
        <v>-4.6553595887143481E-10</v>
      </c>
      <c r="AM279">
        <v>1.451707086497383E-3</v>
      </c>
      <c r="AN279">
        <v>2.30570684244061E-4</v>
      </c>
      <c r="AO279">
        <v>-1.258780628294207E-3</v>
      </c>
    </row>
    <row r="280" spans="1:41" x14ac:dyDescent="0.2">
      <c r="A280" s="1">
        <v>278</v>
      </c>
      <c r="B280" s="2">
        <v>41698</v>
      </c>
      <c r="C280" s="2">
        <v>41729</v>
      </c>
      <c r="D280" s="2">
        <v>43524</v>
      </c>
      <c r="E280" s="2">
        <v>43555</v>
      </c>
      <c r="F280">
        <v>1.0000000000000001E-5</v>
      </c>
      <c r="G280">
        <v>1.025329476436729E-3</v>
      </c>
      <c r="H280">
        <v>0.13340104224583299</v>
      </c>
      <c r="I280">
        <f t="shared" si="12"/>
        <v>0.10253294764367291</v>
      </c>
      <c r="J280">
        <f t="shared" si="13"/>
        <v>13.3401042245833</v>
      </c>
      <c r="K280" t="b">
        <f t="shared" si="14"/>
        <v>1</v>
      </c>
      <c r="M280">
        <v>7.3272255625832956E-3</v>
      </c>
      <c r="N280">
        <v>1.1240828341392</v>
      </c>
      <c r="O280">
        <v>-1.9191508751721311E-3</v>
      </c>
      <c r="P280">
        <v>9.2678962098387177E-2</v>
      </c>
      <c r="Q280">
        <v>0.12941011078374709</v>
      </c>
      <c r="R280">
        <v>0</v>
      </c>
      <c r="S280">
        <v>-5.1801163515499397E-2</v>
      </c>
      <c r="T280">
        <v>0</v>
      </c>
      <c r="U280">
        <v>-4.3803544920734142E-2</v>
      </c>
      <c r="V280">
        <v>-0.1697332235210712</v>
      </c>
      <c r="W280">
        <v>-3.0880008163968249E-2</v>
      </c>
      <c r="X280">
        <v>-1.014995164094456E-2</v>
      </c>
      <c r="Y280">
        <v>0.15460928120739459</v>
      </c>
      <c r="Z280">
        <v>-0.54745159835604784</v>
      </c>
      <c r="AA280">
        <v>-0.199739230801141</v>
      </c>
      <c r="AB280">
        <v>-0.15772330009359009</v>
      </c>
      <c r="AC280">
        <v>-0.32920979288695362</v>
      </c>
      <c r="AD280">
        <v>-1.424866773632775E-2</v>
      </c>
      <c r="AE280">
        <v>-1.521935448813402E-2</v>
      </c>
      <c r="AF280">
        <v>1.098128279890551E-2</v>
      </c>
      <c r="AG280">
        <v>-8.4352670446456966E-3</v>
      </c>
      <c r="AH280">
        <v>-4.2668907266566703E-3</v>
      </c>
      <c r="AI280">
        <v>-5.6228686471124787E-4</v>
      </c>
      <c r="AJ280">
        <v>-3.9135810966866007E-3</v>
      </c>
      <c r="AK280">
        <v>0</v>
      </c>
      <c r="AL280">
        <v>-4.5443420220277261E-10</v>
      </c>
      <c r="AM280">
        <v>1.458790243453516E-3</v>
      </c>
      <c r="AN280">
        <v>2.2791426607179249E-4</v>
      </c>
      <c r="AO280">
        <v>-1.2740803245487641E-3</v>
      </c>
    </row>
    <row r="281" spans="1:41" x14ac:dyDescent="0.2">
      <c r="A281" s="1">
        <v>279</v>
      </c>
      <c r="B281" s="2">
        <v>41729</v>
      </c>
      <c r="C281" s="2">
        <v>41759</v>
      </c>
      <c r="D281" s="2">
        <v>43555</v>
      </c>
      <c r="E281" s="2">
        <v>43585</v>
      </c>
      <c r="F281">
        <v>1.0000000000000001E-5</v>
      </c>
      <c r="G281">
        <v>9.4200709095580704E-3</v>
      </c>
      <c r="H281">
        <v>0.11322008343092591</v>
      </c>
      <c r="I281">
        <f t="shared" si="12"/>
        <v>0.94200709095580704</v>
      </c>
      <c r="J281">
        <f t="shared" si="13"/>
        <v>11.322008343092591</v>
      </c>
      <c r="K281" t="b">
        <f t="shared" si="14"/>
        <v>1</v>
      </c>
      <c r="M281">
        <v>7.6020763578558744E-3</v>
      </c>
      <c r="N281">
        <v>1.1242345812584229</v>
      </c>
      <c r="O281">
        <v>0</v>
      </c>
      <c r="P281">
        <v>9.5506255072012006E-2</v>
      </c>
      <c r="Q281">
        <v>0.12757445658480401</v>
      </c>
      <c r="R281">
        <v>0</v>
      </c>
      <c r="S281">
        <v>-5.1499463630124288E-2</v>
      </c>
      <c r="T281">
        <v>0</v>
      </c>
      <c r="U281">
        <v>-3.083997156703382E-2</v>
      </c>
      <c r="V281">
        <v>-0.1803362641734676</v>
      </c>
      <c r="W281">
        <v>-2.8878875775439908E-2</v>
      </c>
      <c r="X281">
        <v>-1.0896460168096429E-2</v>
      </c>
      <c r="Y281">
        <v>0.15014333887959649</v>
      </c>
      <c r="Z281">
        <v>-0.52983336621356258</v>
      </c>
      <c r="AA281">
        <v>-0.20010429862935311</v>
      </c>
      <c r="AB281">
        <v>-0.1570940549833531</v>
      </c>
      <c r="AC281">
        <v>-0.33125061998856797</v>
      </c>
      <c r="AD281">
        <v>-1.3925722076140319E-2</v>
      </c>
      <c r="AE281">
        <v>-1.5021318617469789E-2</v>
      </c>
      <c r="AF281">
        <v>1.091943491532904E-2</v>
      </c>
      <c r="AG281">
        <v>-8.409432216236459E-3</v>
      </c>
      <c r="AH281">
        <v>-4.6687945593612383E-3</v>
      </c>
      <c r="AI281">
        <v>-5.7293118658771787E-4</v>
      </c>
      <c r="AJ281">
        <v>-3.7395682621470211E-3</v>
      </c>
      <c r="AK281">
        <v>0</v>
      </c>
      <c r="AL281">
        <v>-4.3944854651457401E-10</v>
      </c>
      <c r="AM281">
        <v>1.635239542781196E-3</v>
      </c>
      <c r="AN281">
        <v>2.1576903530671381E-4</v>
      </c>
      <c r="AO281">
        <v>-1.3213414425007101E-3</v>
      </c>
    </row>
    <row r="282" spans="1:41" x14ac:dyDescent="0.2">
      <c r="A282" s="1">
        <v>280</v>
      </c>
      <c r="B282" s="2">
        <v>41759</v>
      </c>
      <c r="C282" s="2">
        <v>41790</v>
      </c>
      <c r="D282" s="2">
        <v>43585</v>
      </c>
      <c r="E282" s="2">
        <v>43616</v>
      </c>
      <c r="F282">
        <v>1.0000000000000001E-5</v>
      </c>
      <c r="G282">
        <v>3.269247069314779E-2</v>
      </c>
      <c r="H282">
        <v>0.15226267294522741</v>
      </c>
      <c r="I282">
        <f t="shared" si="12"/>
        <v>3.2692470693147788</v>
      </c>
      <c r="J282">
        <f t="shared" si="13"/>
        <v>15.22626729452274</v>
      </c>
      <c r="K282" t="b">
        <f t="shared" si="14"/>
        <v>1</v>
      </c>
      <c r="M282">
        <v>7.6553238345343404E-3</v>
      </c>
      <c r="N282">
        <v>1.1256064766773739</v>
      </c>
      <c r="O282">
        <v>0</v>
      </c>
      <c r="P282">
        <v>9.8801587917419512E-2</v>
      </c>
      <c r="Q282">
        <v>0.12587012007347709</v>
      </c>
      <c r="R282">
        <v>0</v>
      </c>
      <c r="S282">
        <v>-4.974315026231084E-2</v>
      </c>
      <c r="T282">
        <v>0</v>
      </c>
      <c r="U282">
        <v>-2.7459773381706919E-2</v>
      </c>
      <c r="V282">
        <v>-0.1794897006089223</v>
      </c>
      <c r="W282">
        <v>-3.0456537117987108E-2</v>
      </c>
      <c r="X282">
        <v>-1.075535018039854E-2</v>
      </c>
      <c r="Y282">
        <v>0.14789404720060501</v>
      </c>
      <c r="Z282">
        <v>-0.53530501767653382</v>
      </c>
      <c r="AA282">
        <v>-0.20049812359374461</v>
      </c>
      <c r="AB282">
        <v>-0.1566585074995103</v>
      </c>
      <c r="AC282">
        <v>-0.33377444305052267</v>
      </c>
      <c r="AD282">
        <v>-1.363866123279083E-2</v>
      </c>
      <c r="AE282">
        <v>-1.4887224631803289E-2</v>
      </c>
      <c r="AF282">
        <v>1.0867008504197849E-2</v>
      </c>
      <c r="AG282">
        <v>-8.3893751840095777E-3</v>
      </c>
      <c r="AH282">
        <v>-4.9843466989856981E-3</v>
      </c>
      <c r="AI282">
        <v>-5.8200075362036441E-4</v>
      </c>
      <c r="AJ282">
        <v>-3.6116844743181351E-3</v>
      </c>
      <c r="AK282">
        <v>0</v>
      </c>
      <c r="AL282">
        <v>-4.3267977457175462E-10</v>
      </c>
      <c r="AM282">
        <v>1.80787852066562E-3</v>
      </c>
      <c r="AN282">
        <v>2.0528044681173129E-4</v>
      </c>
      <c r="AO282">
        <v>-1.3572841696766879E-3</v>
      </c>
    </row>
    <row r="283" spans="1:41" x14ac:dyDescent="0.2">
      <c r="A283" s="1">
        <v>281</v>
      </c>
      <c r="B283" s="2">
        <v>41790</v>
      </c>
      <c r="C283" s="2">
        <v>41820</v>
      </c>
      <c r="D283" s="2">
        <v>43616</v>
      </c>
      <c r="E283" s="2">
        <v>43646</v>
      </c>
      <c r="F283">
        <v>1.0000000000000001E-5</v>
      </c>
      <c r="G283">
        <v>0.1093952524293894</v>
      </c>
      <c r="H283">
        <v>0.10422702921606521</v>
      </c>
      <c r="I283">
        <f t="shared" si="12"/>
        <v>10.93952524293894</v>
      </c>
      <c r="J283">
        <f t="shared" si="13"/>
        <v>10.42270292160652</v>
      </c>
      <c r="K283" t="b">
        <f t="shared" si="14"/>
        <v>1</v>
      </c>
      <c r="M283">
        <v>7.71266282433052E-3</v>
      </c>
      <c r="N283">
        <v>1.12627662661326</v>
      </c>
      <c r="O283">
        <v>-9.7663601130547231E-4</v>
      </c>
      <c r="P283">
        <v>0.1020145529700844</v>
      </c>
      <c r="Q283">
        <v>0.12458701923771499</v>
      </c>
      <c r="R283">
        <v>0</v>
      </c>
      <c r="S283">
        <v>-4.9688411234724297E-2</v>
      </c>
      <c r="T283">
        <v>0</v>
      </c>
      <c r="U283">
        <v>-1.9046943838567799E-2</v>
      </c>
      <c r="V283">
        <v>-0.18744561063767379</v>
      </c>
      <c r="W283">
        <v>-2.845097551714237E-2</v>
      </c>
      <c r="X283">
        <v>-9.65450643038121E-3</v>
      </c>
      <c r="Y283">
        <v>0.1415717956069896</v>
      </c>
      <c r="Z283">
        <v>-0.52369775060319879</v>
      </c>
      <c r="AA283">
        <v>-0.18925778304326971</v>
      </c>
      <c r="AB283">
        <v>-0.15873747479625649</v>
      </c>
      <c r="AC283">
        <v>-0.32474980646759022</v>
      </c>
      <c r="AD283">
        <v>-1.3733522433168889E-2</v>
      </c>
      <c r="AE283">
        <v>-1.4670088536796071E-2</v>
      </c>
      <c r="AF283">
        <v>1.081317758090777E-2</v>
      </c>
      <c r="AG283">
        <v>-8.3665931234426227E-3</v>
      </c>
      <c r="AH283">
        <v>-5.349036046694085E-3</v>
      </c>
      <c r="AI283">
        <v>-5.9112752757041313E-4</v>
      </c>
      <c r="AJ283">
        <v>-3.4616451032602681E-3</v>
      </c>
      <c r="AK283">
        <v>0</v>
      </c>
      <c r="AL283">
        <v>-4.1668405669727321E-10</v>
      </c>
      <c r="AM283">
        <v>1.918823545664696E-3</v>
      </c>
      <c r="AN283">
        <v>2.0178574724881581E-4</v>
      </c>
      <c r="AO283">
        <v>-1.4404153420977429E-3</v>
      </c>
    </row>
    <row r="284" spans="1:41" x14ac:dyDescent="0.2">
      <c r="A284" s="1">
        <v>282</v>
      </c>
      <c r="B284" s="2">
        <v>41820</v>
      </c>
      <c r="C284" s="2">
        <v>41851</v>
      </c>
      <c r="D284" s="2">
        <v>43646</v>
      </c>
      <c r="E284" s="2">
        <v>43677</v>
      </c>
      <c r="F284">
        <v>1.0000000000000001E-5</v>
      </c>
      <c r="G284">
        <v>3.6078899550052529E-2</v>
      </c>
      <c r="H284">
        <v>6.4116326120188721E-2</v>
      </c>
      <c r="I284">
        <f t="shared" si="12"/>
        <v>3.6078899550052528</v>
      </c>
      <c r="J284">
        <f t="shared" si="13"/>
        <v>6.411632612018872</v>
      </c>
      <c r="K284" t="b">
        <f t="shared" si="14"/>
        <v>1</v>
      </c>
      <c r="M284">
        <v>7.5296415428896656E-3</v>
      </c>
      <c r="N284">
        <v>1.125950305628004</v>
      </c>
      <c r="O284">
        <v>-9.6320796826471677E-4</v>
      </c>
      <c r="P284">
        <v>0.1018974190872468</v>
      </c>
      <c r="Q284">
        <v>0.1246342774407625</v>
      </c>
      <c r="R284">
        <v>0</v>
      </c>
      <c r="S284">
        <v>-4.9727032069215797E-2</v>
      </c>
      <c r="T284">
        <v>0</v>
      </c>
      <c r="U284">
        <v>-1.9243698018979499E-2</v>
      </c>
      <c r="V284">
        <v>-0.18740129855363519</v>
      </c>
      <c r="W284">
        <v>-2.839833070698311E-2</v>
      </c>
      <c r="X284">
        <v>-9.6230640032636539E-3</v>
      </c>
      <c r="Y284">
        <v>0.1413960450555031</v>
      </c>
      <c r="Z284">
        <v>-0.52495879652142308</v>
      </c>
      <c r="AA284">
        <v>-0.18894008829395309</v>
      </c>
      <c r="AB284">
        <v>-0.15872070618901379</v>
      </c>
      <c r="AC284">
        <v>-0.32429794561299052</v>
      </c>
      <c r="AD284">
        <v>-1.373960215962009E-2</v>
      </c>
      <c r="AE284">
        <v>-1.4679720555566491E-2</v>
      </c>
      <c r="AF284">
        <v>1.081511805448296E-2</v>
      </c>
      <c r="AG284">
        <v>-8.3693945490166417E-3</v>
      </c>
      <c r="AH284">
        <v>-5.3329490638599746E-3</v>
      </c>
      <c r="AI284">
        <v>-5.9064086465552309E-4</v>
      </c>
      <c r="AJ284">
        <v>-3.4682673478309842E-3</v>
      </c>
      <c r="AK284">
        <v>0</v>
      </c>
      <c r="AL284">
        <v>-4.1718104990411258E-10</v>
      </c>
      <c r="AM284">
        <v>1.9108542209517641E-3</v>
      </c>
      <c r="AN284">
        <v>2.0280586122206951E-4</v>
      </c>
      <c r="AO284">
        <v>-1.4363027598055141E-3</v>
      </c>
    </row>
    <row r="285" spans="1:41" x14ac:dyDescent="0.2">
      <c r="A285" s="1">
        <v>283</v>
      </c>
      <c r="B285" s="2">
        <v>41851</v>
      </c>
      <c r="C285" s="2">
        <v>41882</v>
      </c>
      <c r="D285" s="2">
        <v>43677</v>
      </c>
      <c r="E285" s="2">
        <v>43708</v>
      </c>
      <c r="F285">
        <v>1.0000000000000001E-5</v>
      </c>
      <c r="G285">
        <v>0.1476277345866551</v>
      </c>
      <c r="H285">
        <v>9.4644285149602769E-2</v>
      </c>
      <c r="I285">
        <f t="shared" si="12"/>
        <v>14.76277345866551</v>
      </c>
      <c r="J285">
        <f t="shared" si="13"/>
        <v>9.4644285149602769</v>
      </c>
      <c r="K285" t="b">
        <f t="shared" si="14"/>
        <v>1</v>
      </c>
      <c r="M285">
        <v>7.380832286605684E-3</v>
      </c>
      <c r="N285">
        <v>1.1265044679268441</v>
      </c>
      <c r="O285">
        <v>-1.6118787104289851E-4</v>
      </c>
      <c r="P285">
        <v>0.1019318423390808</v>
      </c>
      <c r="Q285">
        <v>0.12451998267307481</v>
      </c>
      <c r="R285">
        <v>0</v>
      </c>
      <c r="S285">
        <v>-4.9404279591727968E-2</v>
      </c>
      <c r="T285">
        <v>0</v>
      </c>
      <c r="U285">
        <v>-1.7202130493653541E-2</v>
      </c>
      <c r="V285">
        <v>-0.18854365900953249</v>
      </c>
      <c r="W285">
        <v>-2.8081336808787511E-2</v>
      </c>
      <c r="X285">
        <v>-9.2966381628691204E-3</v>
      </c>
      <c r="Y285">
        <v>0.14095769515519771</v>
      </c>
      <c r="Z285">
        <v>-0.52672690540594336</v>
      </c>
      <c r="AA285">
        <v>-0.18808372311653199</v>
      </c>
      <c r="AB285">
        <v>-0.15864834793106919</v>
      </c>
      <c r="AC285">
        <v>-0.32490538519716472</v>
      </c>
      <c r="AD285">
        <v>-1.3681846290383239E-2</v>
      </c>
      <c r="AE285">
        <v>-1.462327730747208E-2</v>
      </c>
      <c r="AF285">
        <v>1.0805481752702999E-2</v>
      </c>
      <c r="AG285">
        <v>-8.3545896863739429E-3</v>
      </c>
      <c r="AH285">
        <v>-5.4094880197281727E-3</v>
      </c>
      <c r="AI285">
        <v>-5.9223248515719387E-4</v>
      </c>
      <c r="AJ285">
        <v>-3.4480888355012092E-3</v>
      </c>
      <c r="AK285">
        <v>0</v>
      </c>
      <c r="AL285">
        <v>-4.125626558891944E-10</v>
      </c>
      <c r="AM285">
        <v>1.933981220555991E-3</v>
      </c>
      <c r="AN285">
        <v>1.9395396603178621E-4</v>
      </c>
      <c r="AO285">
        <v>-1.4634359468763149E-3</v>
      </c>
    </row>
    <row r="286" spans="1:41" x14ac:dyDescent="0.2">
      <c r="A286" s="1">
        <v>284</v>
      </c>
      <c r="B286" s="2">
        <v>41882</v>
      </c>
      <c r="C286" s="2">
        <v>41912</v>
      </c>
      <c r="D286" s="2">
        <v>43708</v>
      </c>
      <c r="E286" s="2">
        <v>43738</v>
      </c>
      <c r="F286">
        <v>1.0000000000000001E-5</v>
      </c>
      <c r="G286">
        <v>-2.967950166777442E-2</v>
      </c>
      <c r="H286">
        <v>1.936861717906008E-2</v>
      </c>
      <c r="I286">
        <f t="shared" si="12"/>
        <v>-2.9679501667774422</v>
      </c>
      <c r="J286">
        <f t="shared" si="13"/>
        <v>1.9368617179060081</v>
      </c>
      <c r="K286" t="b">
        <f t="shared" si="14"/>
        <v>0</v>
      </c>
      <c r="M286">
        <v>7.3811827921126177E-3</v>
      </c>
      <c r="N286">
        <v>1.123798665868381</v>
      </c>
      <c r="O286">
        <v>-2.9797265957964051E-3</v>
      </c>
      <c r="P286">
        <v>0.10298947552999339</v>
      </c>
      <c r="Q286">
        <v>0.1244050633878547</v>
      </c>
      <c r="R286">
        <v>0</v>
      </c>
      <c r="S286">
        <v>-4.9265642471906533E-2</v>
      </c>
      <c r="T286">
        <v>0</v>
      </c>
      <c r="U286">
        <v>-1.9028846850812471E-2</v>
      </c>
      <c r="V286">
        <v>-0.17704678140240951</v>
      </c>
      <c r="W286">
        <v>-3.1324961221142797E-2</v>
      </c>
      <c r="X286">
        <v>-9.4805983168945729E-3</v>
      </c>
      <c r="Y286">
        <v>0.13985566388234061</v>
      </c>
      <c r="Z286">
        <v>-0.52844967404874965</v>
      </c>
      <c r="AA286">
        <v>-0.1858977920681123</v>
      </c>
      <c r="AB286">
        <v>-0.15848164588698621</v>
      </c>
      <c r="AC286">
        <v>-0.32413584913958099</v>
      </c>
      <c r="AD286">
        <v>-1.363382514752173E-2</v>
      </c>
      <c r="AE286">
        <v>-1.471615343589493E-2</v>
      </c>
      <c r="AF286">
        <v>1.082655060419088E-2</v>
      </c>
      <c r="AG286">
        <v>-8.3754981596751189E-3</v>
      </c>
      <c r="AH286">
        <v>-5.2658819875611414E-3</v>
      </c>
      <c r="AI286">
        <v>-5.8532648396250012E-4</v>
      </c>
      <c r="AJ286">
        <v>-3.51558583901696E-3</v>
      </c>
      <c r="AK286">
        <v>0</v>
      </c>
      <c r="AL286">
        <v>-4.1754525723109862E-10</v>
      </c>
      <c r="AM286">
        <v>1.849506588843166E-3</v>
      </c>
      <c r="AN286">
        <v>2.2245060347053449E-4</v>
      </c>
      <c r="AO286">
        <v>-1.419149603996849E-3</v>
      </c>
    </row>
    <row r="287" spans="1:41" x14ac:dyDescent="0.2">
      <c r="A287" s="1">
        <v>285</v>
      </c>
      <c r="B287" s="2">
        <v>41912</v>
      </c>
      <c r="C287" s="2">
        <v>41943</v>
      </c>
      <c r="D287" s="2">
        <v>43738</v>
      </c>
      <c r="E287" s="2">
        <v>43769</v>
      </c>
      <c r="F287">
        <v>1.0000000000000001E-5</v>
      </c>
      <c r="G287">
        <v>6.5902650330509793E-2</v>
      </c>
      <c r="H287">
        <v>6.9447912791240018E-2</v>
      </c>
      <c r="I287">
        <f t="shared" si="12"/>
        <v>6.5902650330509793</v>
      </c>
      <c r="J287">
        <f t="shared" si="13"/>
        <v>6.9447912791240016</v>
      </c>
      <c r="K287" t="b">
        <f t="shared" si="14"/>
        <v>1</v>
      </c>
      <c r="M287">
        <v>7.4200628293358134E-3</v>
      </c>
      <c r="N287">
        <v>1.122822325918341</v>
      </c>
      <c r="O287">
        <v>-1.1233474039617089E-3</v>
      </c>
      <c r="P287">
        <v>0.1026267788304395</v>
      </c>
      <c r="Q287">
        <v>0.124347168563122</v>
      </c>
      <c r="R287">
        <v>0</v>
      </c>
      <c r="S287">
        <v>-4.8455662957738753E-2</v>
      </c>
      <c r="T287">
        <v>0</v>
      </c>
      <c r="U287">
        <v>-2.000093123853576E-2</v>
      </c>
      <c r="V287">
        <v>-0.17159240971761719</v>
      </c>
      <c r="W287">
        <v>-3.3152985916561392E-2</v>
      </c>
      <c r="X287">
        <v>-1.0190579532506801E-2</v>
      </c>
      <c r="Y287">
        <v>0.14011450143150339</v>
      </c>
      <c r="Z287">
        <v>-0.53011497505639293</v>
      </c>
      <c r="AA287">
        <v>-0.18623226197026371</v>
      </c>
      <c r="AB287">
        <v>-0.159152939345206</v>
      </c>
      <c r="AC287">
        <v>-0.32288159582416592</v>
      </c>
      <c r="AD287">
        <v>-1.368740350415984E-2</v>
      </c>
      <c r="AE287">
        <v>-1.461264276532335E-2</v>
      </c>
      <c r="AF287">
        <v>1.081575543130373E-2</v>
      </c>
      <c r="AG287">
        <v>-8.32912944579608E-3</v>
      </c>
      <c r="AH287">
        <v>-5.4058879535120964E-3</v>
      </c>
      <c r="AI287">
        <v>-5.8898562524225097E-4</v>
      </c>
      <c r="AJ287">
        <v>-3.4869437451635859E-3</v>
      </c>
      <c r="AK287">
        <v>0</v>
      </c>
      <c r="AL287">
        <v>-4.0583012876871461E-10</v>
      </c>
      <c r="AM287">
        <v>1.8685284979302009E-3</v>
      </c>
      <c r="AN287">
        <v>1.9715870675909991E-4</v>
      </c>
      <c r="AO287">
        <v>-1.4756334602077481E-3</v>
      </c>
    </row>
    <row r="288" spans="1:41" x14ac:dyDescent="0.2">
      <c r="A288" s="1">
        <v>286</v>
      </c>
      <c r="B288" s="2">
        <v>41943</v>
      </c>
      <c r="C288" s="2">
        <v>41973</v>
      </c>
      <c r="D288" s="2">
        <v>43769</v>
      </c>
      <c r="E288" s="2">
        <v>43799</v>
      </c>
      <c r="F288">
        <v>1.0000000000000001E-5</v>
      </c>
      <c r="G288">
        <v>-1.7068977908498661E-2</v>
      </c>
      <c r="H288">
        <v>0.10570169191251561</v>
      </c>
      <c r="I288">
        <f t="shared" si="12"/>
        <v>-1.7068977908498661</v>
      </c>
      <c r="J288">
        <f t="shared" si="13"/>
        <v>10.57016919125156</v>
      </c>
      <c r="K288" t="b">
        <f t="shared" si="14"/>
        <v>0</v>
      </c>
      <c r="M288">
        <v>7.4097693959970547E-3</v>
      </c>
      <c r="N288">
        <v>1.122838194524294</v>
      </c>
      <c r="O288">
        <v>-1.161256584521414E-3</v>
      </c>
      <c r="P288">
        <v>0.10264303832071769</v>
      </c>
      <c r="Q288">
        <v>0.1243843068715425</v>
      </c>
      <c r="R288">
        <v>0</v>
      </c>
      <c r="S288">
        <v>-4.8382777168892728E-2</v>
      </c>
      <c r="T288">
        <v>0</v>
      </c>
      <c r="U288">
        <v>-2.0183549859372759E-2</v>
      </c>
      <c r="V288">
        <v>-0.17143929109064901</v>
      </c>
      <c r="W288">
        <v>-3.3271792000355578E-2</v>
      </c>
      <c r="X288">
        <v>-1.0258787176569121E-2</v>
      </c>
      <c r="Y288">
        <v>0.14020846127711731</v>
      </c>
      <c r="Z288">
        <v>-0.52998158427883557</v>
      </c>
      <c r="AA288">
        <v>-0.18633981290164781</v>
      </c>
      <c r="AB288">
        <v>-0.1591834951524273</v>
      </c>
      <c r="AC288">
        <v>-0.32272076754489032</v>
      </c>
      <c r="AD288">
        <v>-1.370731499064535E-2</v>
      </c>
      <c r="AE288">
        <v>-1.460427298472447E-2</v>
      </c>
      <c r="AF288">
        <v>1.081530341582539E-2</v>
      </c>
      <c r="AG288">
        <v>-8.3260194910063021E-3</v>
      </c>
      <c r="AH288">
        <v>-5.4168662183112469E-3</v>
      </c>
      <c r="AI288">
        <v>-5.8922756971071708E-4</v>
      </c>
      <c r="AJ288">
        <v>-3.483529529347966E-3</v>
      </c>
      <c r="AK288">
        <v>0</v>
      </c>
      <c r="AL288">
        <v>-4.046745916849626E-10</v>
      </c>
      <c r="AM288">
        <v>1.866188273671684E-3</v>
      </c>
      <c r="AN288">
        <v>1.9706644612578581E-4</v>
      </c>
      <c r="AO288">
        <v>-1.480021471683742E-3</v>
      </c>
    </row>
    <row r="289" spans="1:41" x14ac:dyDescent="0.2">
      <c r="A289" s="1">
        <v>287</v>
      </c>
      <c r="B289" s="2">
        <v>41973</v>
      </c>
      <c r="C289" s="2">
        <v>42004</v>
      </c>
      <c r="D289" s="2">
        <v>43799</v>
      </c>
      <c r="E289" s="2">
        <v>43830</v>
      </c>
      <c r="F289">
        <v>1.0000000000000001E-5</v>
      </c>
      <c r="G289">
        <v>6.7697062137132766E-2</v>
      </c>
      <c r="H289">
        <v>0.1651798902594169</v>
      </c>
      <c r="I289">
        <f t="shared" si="12"/>
        <v>6.7697062137132766</v>
      </c>
      <c r="J289">
        <f t="shared" si="13"/>
        <v>16.517989025941691</v>
      </c>
      <c r="K289" t="b">
        <f t="shared" si="14"/>
        <v>1</v>
      </c>
      <c r="M289">
        <v>7.6423075843712052E-3</v>
      </c>
      <c r="N289">
        <v>1.1201447762172461</v>
      </c>
      <c r="O289">
        <v>-3.3279218339995189E-3</v>
      </c>
      <c r="P289">
        <v>0.1044378364831023</v>
      </c>
      <c r="Q289">
        <v>0.12524692252055231</v>
      </c>
      <c r="R289">
        <v>0</v>
      </c>
      <c r="S289">
        <v>-4.4585580845454442E-2</v>
      </c>
      <c r="T289">
        <v>0</v>
      </c>
      <c r="U289">
        <v>-2.0637812538485421E-2</v>
      </c>
      <c r="V289">
        <v>-0.16887402482896249</v>
      </c>
      <c r="W289">
        <v>-3.4473412269404653E-2</v>
      </c>
      <c r="X289">
        <v>-1.047335607559057E-2</v>
      </c>
      <c r="Y289">
        <v>0.13905491105005541</v>
      </c>
      <c r="Z289">
        <v>-0.54916618644902693</v>
      </c>
      <c r="AA289">
        <v>-0.19097399254893621</v>
      </c>
      <c r="AB289">
        <v>-0.1573110211201956</v>
      </c>
      <c r="AC289">
        <v>-0.3224915744880546</v>
      </c>
      <c r="AD289">
        <v>-1.341834179964139E-2</v>
      </c>
      <c r="AE289">
        <v>-1.435256571966196E-2</v>
      </c>
      <c r="AF289">
        <v>1.078716578606599E-2</v>
      </c>
      <c r="AG289">
        <v>-8.2322882061368636E-3</v>
      </c>
      <c r="AH289">
        <v>-5.7669440738752041E-3</v>
      </c>
      <c r="AI289">
        <v>-5.944312384733051E-4</v>
      </c>
      <c r="AJ289">
        <v>-3.4122882215332591E-3</v>
      </c>
      <c r="AK289">
        <v>0</v>
      </c>
      <c r="AL289">
        <v>-3.6277322113239149E-10</v>
      </c>
      <c r="AM289">
        <v>1.735104166052256E-3</v>
      </c>
      <c r="AN289">
        <v>2.0615240366506299E-4</v>
      </c>
      <c r="AO289">
        <v>-1.6033884172928169E-3</v>
      </c>
    </row>
    <row r="290" spans="1:41" x14ac:dyDescent="0.2">
      <c r="A290" s="1">
        <v>288</v>
      </c>
      <c r="B290" s="2">
        <v>42004</v>
      </c>
      <c r="C290" s="2">
        <v>42035</v>
      </c>
      <c r="D290" s="2">
        <v>43830</v>
      </c>
      <c r="E290" s="2">
        <v>43861</v>
      </c>
      <c r="F290">
        <v>1.0000000000000001E-5</v>
      </c>
      <c r="G290">
        <v>9.4713102990497719E-2</v>
      </c>
      <c r="H290">
        <v>0.16390183814468809</v>
      </c>
      <c r="I290">
        <f t="shared" si="12"/>
        <v>9.4713102990497724</v>
      </c>
      <c r="J290">
        <f t="shared" si="13"/>
        <v>16.390183814468809</v>
      </c>
      <c r="K290" t="b">
        <f t="shared" si="14"/>
        <v>1</v>
      </c>
      <c r="M290">
        <v>7.8002367640838573E-3</v>
      </c>
      <c r="N290">
        <v>1.1206946613014499</v>
      </c>
      <c r="O290">
        <v>-8.1465339398910045E-3</v>
      </c>
      <c r="P290">
        <v>0.10699896064101511</v>
      </c>
      <c r="Q290">
        <v>0.12597104992069669</v>
      </c>
      <c r="R290">
        <v>0</v>
      </c>
      <c r="S290">
        <v>-4.2639007917912107E-2</v>
      </c>
      <c r="T290">
        <v>0</v>
      </c>
      <c r="U290">
        <v>-2.022398720040168E-2</v>
      </c>
      <c r="V290">
        <v>-0.15959891861659539</v>
      </c>
      <c r="W290">
        <v>-3.8769112306851983E-2</v>
      </c>
      <c r="X290">
        <v>-9.8538747920862615E-3</v>
      </c>
      <c r="Y290">
        <v>0.13883546497341279</v>
      </c>
      <c r="Z290">
        <v>-0.54147922686411576</v>
      </c>
      <c r="AA290">
        <v>-0.1887398114596654</v>
      </c>
      <c r="AB290">
        <v>-0.15656220042636571</v>
      </c>
      <c r="AC290">
        <v>-0.32387038741914531</v>
      </c>
      <c r="AD290">
        <v>-1.3325095968210941E-2</v>
      </c>
      <c r="AE290">
        <v>-1.421403462540066E-2</v>
      </c>
      <c r="AF290">
        <v>1.0851464093012129E-2</v>
      </c>
      <c r="AG290">
        <v>-8.2287507257712989E-3</v>
      </c>
      <c r="AH290">
        <v>-6.0123899822765534E-3</v>
      </c>
      <c r="AI290">
        <v>-5.9540611977090244E-4</v>
      </c>
      <c r="AJ290">
        <v>-3.372923639886137E-3</v>
      </c>
      <c r="AK290">
        <v>0</v>
      </c>
      <c r="AL290">
        <v>-3.3623140622971398E-10</v>
      </c>
      <c r="AM290">
        <v>1.6840419106405049E-3</v>
      </c>
      <c r="AN290">
        <v>2.0934804557674709E-4</v>
      </c>
      <c r="AO290">
        <v>-1.696502328752264E-3</v>
      </c>
    </row>
    <row r="291" spans="1:41" x14ac:dyDescent="0.2">
      <c r="A291" s="1">
        <v>289</v>
      </c>
      <c r="B291" s="2">
        <v>42035</v>
      </c>
      <c r="C291" s="2">
        <v>42063</v>
      </c>
      <c r="D291" s="2">
        <v>43861</v>
      </c>
      <c r="E291" s="2">
        <v>43890</v>
      </c>
      <c r="F291">
        <v>1.0000000000000001E-5</v>
      </c>
      <c r="G291">
        <v>4.9254239691111742E-2</v>
      </c>
      <c r="H291">
        <v>0.21298359421441271</v>
      </c>
      <c r="I291">
        <f t="shared" si="12"/>
        <v>4.9254239691111739</v>
      </c>
      <c r="J291">
        <f t="shared" si="13"/>
        <v>21.298359421441269</v>
      </c>
      <c r="K291" t="b">
        <f t="shared" si="14"/>
        <v>1</v>
      </c>
      <c r="M291">
        <v>7.4090403515799002E-3</v>
      </c>
      <c r="N291">
        <v>1.121767355783617</v>
      </c>
      <c r="O291">
        <v>-7.9398860068269107E-3</v>
      </c>
      <c r="P291">
        <v>0.10652077787140971</v>
      </c>
      <c r="Q291">
        <v>0.12662953148268419</v>
      </c>
      <c r="R291">
        <v>0</v>
      </c>
      <c r="S291">
        <v>-4.2133041808739662E-2</v>
      </c>
      <c r="T291">
        <v>0</v>
      </c>
      <c r="U291">
        <v>-1.8507967581781359E-2</v>
      </c>
      <c r="V291">
        <v>-0.16811393836851171</v>
      </c>
      <c r="W291">
        <v>-3.7057002754144627E-2</v>
      </c>
      <c r="X291">
        <v>-7.1342128890047943E-3</v>
      </c>
      <c r="Y291">
        <v>0.14089978930290589</v>
      </c>
      <c r="Z291">
        <v>-0.54615859474650297</v>
      </c>
      <c r="AA291">
        <v>-0.18618238043679969</v>
      </c>
      <c r="AB291">
        <v>-0.1552373567249673</v>
      </c>
      <c r="AC291">
        <v>-0.32904027760570398</v>
      </c>
      <c r="AD291">
        <v>-1.311906706533578E-2</v>
      </c>
      <c r="AE291">
        <v>-1.4113613136674511E-2</v>
      </c>
      <c r="AF291">
        <v>1.088361389470688E-2</v>
      </c>
      <c r="AG291">
        <v>-8.2341826104506809E-3</v>
      </c>
      <c r="AH291">
        <v>-6.1535863967037306E-3</v>
      </c>
      <c r="AI291">
        <v>-5.9437930303194125E-4</v>
      </c>
      <c r="AJ291">
        <v>-3.3696543912203111E-3</v>
      </c>
      <c r="AK291">
        <v>0</v>
      </c>
      <c r="AL291">
        <v>-3.1976894165746569E-10</v>
      </c>
      <c r="AM291">
        <v>1.6570138868645351E-3</v>
      </c>
      <c r="AN291">
        <v>2.0651249656006751E-4</v>
      </c>
      <c r="AO291">
        <v>-1.7503869952005451E-3</v>
      </c>
    </row>
    <row r="292" spans="1:41" x14ac:dyDescent="0.2">
      <c r="A292" s="1">
        <v>290</v>
      </c>
      <c r="B292" s="2">
        <v>42063</v>
      </c>
      <c r="C292" s="2">
        <v>42094</v>
      </c>
      <c r="D292" s="2">
        <v>43890</v>
      </c>
      <c r="E292" s="2">
        <v>43921</v>
      </c>
      <c r="F292">
        <v>1.0000000000000001E-5</v>
      </c>
      <c r="G292">
        <v>0.28568016689837661</v>
      </c>
      <c r="H292">
        <v>0.2284771666268956</v>
      </c>
      <c r="I292">
        <f t="shared" si="12"/>
        <v>28.568016689837663</v>
      </c>
      <c r="J292">
        <f t="shared" si="13"/>
        <v>22.84771666268956</v>
      </c>
      <c r="K292" t="b">
        <f t="shared" si="14"/>
        <v>1</v>
      </c>
      <c r="M292">
        <v>7.759720287070824E-3</v>
      </c>
      <c r="N292">
        <v>1.1147902351075101</v>
      </c>
      <c r="O292">
        <v>-9.6170082706096734E-3</v>
      </c>
      <c r="P292">
        <v>0.10618604924501281</v>
      </c>
      <c r="Q292">
        <v>0.12848472437693509</v>
      </c>
      <c r="R292">
        <v>0</v>
      </c>
      <c r="S292">
        <v>-4.059014532953456E-2</v>
      </c>
      <c r="T292">
        <v>3.3521668662401648E-3</v>
      </c>
      <c r="U292">
        <v>-3.6805312048127738E-2</v>
      </c>
      <c r="V292">
        <v>-0.1835856852371727</v>
      </c>
      <c r="W292">
        <v>-4.0445330498201468E-2</v>
      </c>
      <c r="X292">
        <v>0</v>
      </c>
      <c r="Y292">
        <v>0.15229133404399289</v>
      </c>
      <c r="Z292">
        <v>-0.60253442668330415</v>
      </c>
      <c r="AA292">
        <v>-0.16700276638509709</v>
      </c>
      <c r="AB292">
        <v>-0.15817310938369081</v>
      </c>
      <c r="AC292">
        <v>-0.3224895853644057</v>
      </c>
      <c r="AD292">
        <v>-1.278580027089803E-2</v>
      </c>
      <c r="AE292">
        <v>-1.3812935728459919E-2</v>
      </c>
      <c r="AF292">
        <v>1.096702210966068E-2</v>
      </c>
      <c r="AG292">
        <v>-8.2406703594884931E-3</v>
      </c>
      <c r="AH292">
        <v>-6.4799521864195939E-3</v>
      </c>
      <c r="AI292">
        <v>-5.8787373968334565E-4</v>
      </c>
      <c r="AJ292">
        <v>-3.4117992077770088E-3</v>
      </c>
      <c r="AK292">
        <v>0</v>
      </c>
      <c r="AL292">
        <v>-2.5448773283934149E-10</v>
      </c>
      <c r="AM292">
        <v>1.3238571301104219E-3</v>
      </c>
      <c r="AN292">
        <v>2.1691515581606541E-4</v>
      </c>
      <c r="AO292">
        <v>-1.931162012710637E-3</v>
      </c>
    </row>
    <row r="293" spans="1:41" x14ac:dyDescent="0.2">
      <c r="A293" s="1">
        <v>291</v>
      </c>
      <c r="B293" s="2">
        <v>42094</v>
      </c>
      <c r="C293" s="2">
        <v>42124</v>
      </c>
      <c r="D293" s="2">
        <v>43921</v>
      </c>
      <c r="E293" s="2">
        <v>43951</v>
      </c>
      <c r="F293">
        <v>1.0000000000000001E-5</v>
      </c>
      <c r="G293">
        <v>0.1110124780455944</v>
      </c>
      <c r="H293">
        <v>0.17528794923834251</v>
      </c>
      <c r="I293">
        <f t="shared" si="12"/>
        <v>11.10124780455944</v>
      </c>
      <c r="J293">
        <f t="shared" si="13"/>
        <v>17.528794923834251</v>
      </c>
      <c r="K293" t="b">
        <f t="shared" si="14"/>
        <v>1</v>
      </c>
      <c r="M293">
        <v>7.8310283204427594E-3</v>
      </c>
      <c r="N293">
        <v>1.114587798250976</v>
      </c>
      <c r="O293">
        <v>-1.060613884013366E-2</v>
      </c>
      <c r="P293">
        <v>0.1077318247085864</v>
      </c>
      <c r="Q293">
        <v>0.12735535767393871</v>
      </c>
      <c r="R293">
        <v>0</v>
      </c>
      <c r="S293">
        <v>-3.6031063466878822E-2</v>
      </c>
      <c r="T293">
        <v>0</v>
      </c>
      <c r="U293">
        <v>-2.2750403059798849E-2</v>
      </c>
      <c r="V293">
        <v>-0.18133458944110301</v>
      </c>
      <c r="W293">
        <v>-3.2529099840379168E-2</v>
      </c>
      <c r="X293">
        <v>0</v>
      </c>
      <c r="Y293">
        <v>0.14495329192045389</v>
      </c>
      <c r="Z293">
        <v>-0.54504459637928593</v>
      </c>
      <c r="AA293">
        <v>-0.16372487259467219</v>
      </c>
      <c r="AB293">
        <v>-0.15619053151157819</v>
      </c>
      <c r="AC293">
        <v>-0.32195812348713332</v>
      </c>
      <c r="AD293">
        <v>-1.008712675870542E-2</v>
      </c>
      <c r="AE293">
        <v>-1.382536874274872E-2</v>
      </c>
      <c r="AF293">
        <v>1.088974485569875E-2</v>
      </c>
      <c r="AG293">
        <v>-8.1744792047402787E-3</v>
      </c>
      <c r="AH293">
        <v>-6.4036366173525396E-3</v>
      </c>
      <c r="AI293">
        <v>-5.8951939319648724E-4</v>
      </c>
      <c r="AJ293">
        <v>-3.422136616923848E-3</v>
      </c>
      <c r="AK293">
        <v>0</v>
      </c>
      <c r="AL293">
        <v>-2.7311056815144738E-10</v>
      </c>
      <c r="AM293">
        <v>1.4530332702734441E-3</v>
      </c>
      <c r="AN293">
        <v>2.1414166492428891E-4</v>
      </c>
      <c r="AO293">
        <v>-1.895408598422561E-3</v>
      </c>
    </row>
    <row r="294" spans="1:41" x14ac:dyDescent="0.2">
      <c r="A294" s="1">
        <v>292</v>
      </c>
      <c r="B294" s="2">
        <v>42124</v>
      </c>
      <c r="C294" s="2">
        <v>42155</v>
      </c>
      <c r="D294" s="2">
        <v>43951</v>
      </c>
      <c r="E294" s="2">
        <v>43982</v>
      </c>
      <c r="F294">
        <v>1.0000000000000001E-5</v>
      </c>
      <c r="G294">
        <v>8.2415177593473388E-2</v>
      </c>
      <c r="H294">
        <v>0.1035819196724258</v>
      </c>
      <c r="I294">
        <f t="shared" si="12"/>
        <v>8.2415177593473388</v>
      </c>
      <c r="J294">
        <f t="shared" si="13"/>
        <v>10.358191967242581</v>
      </c>
      <c r="K294" t="b">
        <f t="shared" si="14"/>
        <v>1</v>
      </c>
      <c r="M294">
        <v>7.911933930123103E-3</v>
      </c>
      <c r="N294">
        <v>1.1142585263560749</v>
      </c>
      <c r="O294">
        <v>-1.235370687506528E-2</v>
      </c>
      <c r="P294">
        <v>0.1066536919959378</v>
      </c>
      <c r="Q294">
        <v>0.12803115816783239</v>
      </c>
      <c r="R294">
        <v>0</v>
      </c>
      <c r="S294">
        <v>-3.5137890495664771E-2</v>
      </c>
      <c r="T294">
        <v>0</v>
      </c>
      <c r="U294">
        <v>-1.91823641184098E-2</v>
      </c>
      <c r="V294">
        <v>-0.18078532199932129</v>
      </c>
      <c r="W294">
        <v>-3.3533493567215238E-2</v>
      </c>
      <c r="X294">
        <v>0</v>
      </c>
      <c r="Y294">
        <v>0.14521392854208889</v>
      </c>
      <c r="Z294">
        <v>-0.53307463778050956</v>
      </c>
      <c r="AA294">
        <v>-0.17540040592265971</v>
      </c>
      <c r="AB294">
        <v>-0.15561791209662959</v>
      </c>
      <c r="AC294">
        <v>-0.3336766314024916</v>
      </c>
      <c r="AD294">
        <v>-9.6242681126569377E-3</v>
      </c>
      <c r="AE294">
        <v>-1.38947500942207E-2</v>
      </c>
      <c r="AF294">
        <v>1.105237928444836E-2</v>
      </c>
      <c r="AG294">
        <v>-8.2540500749502168E-3</v>
      </c>
      <c r="AH294">
        <v>-6.0568185628869422E-3</v>
      </c>
      <c r="AI294">
        <v>-5.719575194487221E-4</v>
      </c>
      <c r="AJ294">
        <v>-3.5471916858561248E-3</v>
      </c>
      <c r="AK294">
        <v>0</v>
      </c>
      <c r="AL294">
        <v>-2.324661631837061E-10</v>
      </c>
      <c r="AM294">
        <v>1.1086102904710111E-3</v>
      </c>
      <c r="AN294">
        <v>2.0580079954825409E-4</v>
      </c>
      <c r="AO294">
        <v>-1.9144284552225889E-3</v>
      </c>
    </row>
    <row r="295" spans="1:41" x14ac:dyDescent="0.2">
      <c r="A295" s="1">
        <v>293</v>
      </c>
      <c r="B295" s="2">
        <v>42155</v>
      </c>
      <c r="C295" s="2">
        <v>42185</v>
      </c>
      <c r="D295" s="2">
        <v>43982</v>
      </c>
      <c r="E295" s="2">
        <v>44012</v>
      </c>
      <c r="F295">
        <v>1.0000000000000001E-5</v>
      </c>
      <c r="G295">
        <v>0.1953483457373196</v>
      </c>
      <c r="H295">
        <v>2.1641031528269249E-2</v>
      </c>
      <c r="I295">
        <f t="shared" si="12"/>
        <v>19.53483457373196</v>
      </c>
      <c r="J295">
        <f t="shared" si="13"/>
        <v>2.1641031528269248</v>
      </c>
      <c r="K295" t="b">
        <f t="shared" si="14"/>
        <v>1</v>
      </c>
      <c r="M295">
        <v>7.9616900407298453E-3</v>
      </c>
      <c r="N295">
        <v>1.1134805078286361</v>
      </c>
      <c r="O295">
        <v>-1.277964246725782E-2</v>
      </c>
      <c r="P295">
        <v>0.10637449781159609</v>
      </c>
      <c r="Q295">
        <v>0.128447168927487</v>
      </c>
      <c r="R295">
        <v>0</v>
      </c>
      <c r="S295">
        <v>-3.5395467711728891E-2</v>
      </c>
      <c r="T295">
        <v>0</v>
      </c>
      <c r="U295">
        <v>-2.0703812127357231E-2</v>
      </c>
      <c r="V295">
        <v>-0.17987481739799069</v>
      </c>
      <c r="W295">
        <v>-3.4252116172754289E-2</v>
      </c>
      <c r="X295">
        <v>0</v>
      </c>
      <c r="Y295">
        <v>0.14553835917549171</v>
      </c>
      <c r="Z295">
        <v>-0.53851972310317775</v>
      </c>
      <c r="AA295">
        <v>-0.17310684087913741</v>
      </c>
      <c r="AB295">
        <v>-0.15424899649343671</v>
      </c>
      <c r="AC295">
        <v>-0.33242762168115242</v>
      </c>
      <c r="AD295">
        <v>-9.3476229093421188E-3</v>
      </c>
      <c r="AE295">
        <v>-1.3925219178375111E-2</v>
      </c>
      <c r="AF295">
        <v>1.109747360385877E-2</v>
      </c>
      <c r="AG295">
        <v>-8.2823641103489786E-3</v>
      </c>
      <c r="AH295">
        <v>-5.9770190284632284E-3</v>
      </c>
      <c r="AI295">
        <v>-5.6938632003107723E-4</v>
      </c>
      <c r="AJ295">
        <v>-3.5540215060917489E-3</v>
      </c>
      <c r="AK295">
        <v>0</v>
      </c>
      <c r="AL295">
        <v>-2.231520748063226E-10</v>
      </c>
      <c r="AM295">
        <v>1.042485037288677E-3</v>
      </c>
      <c r="AN295">
        <v>2.0492448198133049E-4</v>
      </c>
      <c r="AO295">
        <v>-1.919280841725669E-3</v>
      </c>
    </row>
    <row r="296" spans="1:41" x14ac:dyDescent="0.2">
      <c r="A296" s="1">
        <v>294</v>
      </c>
      <c r="B296" s="2">
        <v>42185</v>
      </c>
      <c r="C296" s="2">
        <v>42216</v>
      </c>
      <c r="D296" s="2">
        <v>44012</v>
      </c>
      <c r="E296" s="2">
        <v>44043</v>
      </c>
      <c r="F296">
        <v>1.0000000000000001E-5</v>
      </c>
      <c r="G296">
        <v>0.2247314826625211</v>
      </c>
      <c r="H296">
        <v>5.0740908108032043E-2</v>
      </c>
      <c r="I296">
        <f t="shared" si="12"/>
        <v>22.47314826625211</v>
      </c>
      <c r="J296">
        <f t="shared" si="13"/>
        <v>5.0740908108032041</v>
      </c>
      <c r="K296" t="b">
        <f t="shared" si="14"/>
        <v>1</v>
      </c>
      <c r="M296">
        <v>8.4266556798780964E-3</v>
      </c>
      <c r="N296">
        <v>1.116512911051653</v>
      </c>
      <c r="O296">
        <v>-8.8926954183503031E-3</v>
      </c>
      <c r="P296">
        <v>0.1078035834518232</v>
      </c>
      <c r="Q296">
        <v>0.1248316423959695</v>
      </c>
      <c r="R296">
        <v>0</v>
      </c>
      <c r="S296">
        <v>-3.6171321632240461E-2</v>
      </c>
      <c r="T296">
        <v>0</v>
      </c>
      <c r="U296">
        <v>-1.195705646952335E-2</v>
      </c>
      <c r="V296">
        <v>-0.17720136815646889</v>
      </c>
      <c r="W296">
        <v>-3.6244215048614262E-2</v>
      </c>
      <c r="X296">
        <v>-3.0771999025591581E-3</v>
      </c>
      <c r="Y296">
        <v>0.14921555424880259</v>
      </c>
      <c r="Z296">
        <v>-0.51248453980636988</v>
      </c>
      <c r="AA296">
        <v>-0.17265209852474009</v>
      </c>
      <c r="AB296">
        <v>-0.15200072424152911</v>
      </c>
      <c r="AC296">
        <v>-0.32222455241019338</v>
      </c>
      <c r="AD296">
        <v>-1.29460164258462E-2</v>
      </c>
      <c r="AE296">
        <v>-1.356631344573282E-2</v>
      </c>
      <c r="AF296">
        <v>1.0949809042852801E-2</v>
      </c>
      <c r="AG296">
        <v>-7.3899902553835944E-3</v>
      </c>
      <c r="AH296">
        <v>-6.1091857020944603E-3</v>
      </c>
      <c r="AI296">
        <v>-5.6345035569828447E-4</v>
      </c>
      <c r="AJ296">
        <v>-3.849715515143284E-3</v>
      </c>
      <c r="AK296">
        <v>0</v>
      </c>
      <c r="AL296">
        <v>-2.6652327188973698E-10</v>
      </c>
      <c r="AM296">
        <v>1.3349491744865879E-3</v>
      </c>
      <c r="AN296">
        <v>1.8853418935467299E-4</v>
      </c>
      <c r="AO296">
        <v>-1.9910131750399702E-3</v>
      </c>
    </row>
    <row r="297" spans="1:41" x14ac:dyDescent="0.2">
      <c r="A297" s="1">
        <v>295</v>
      </c>
      <c r="B297" s="2">
        <v>42216</v>
      </c>
      <c r="C297" s="2">
        <v>42247</v>
      </c>
      <c r="D297" s="2">
        <v>44043</v>
      </c>
      <c r="E297" s="2">
        <v>44074</v>
      </c>
      <c r="F297">
        <v>1.0000000000000001E-5</v>
      </c>
      <c r="G297">
        <v>-4.712826264658046E-2</v>
      </c>
      <c r="H297">
        <v>-6.1110127679060253E-2</v>
      </c>
      <c r="I297">
        <f t="shared" si="12"/>
        <v>-4.7128262646580463</v>
      </c>
      <c r="J297">
        <f t="shared" si="13"/>
        <v>-6.1110127679060255</v>
      </c>
      <c r="K297" t="b">
        <f t="shared" si="14"/>
        <v>1</v>
      </c>
      <c r="M297">
        <v>9.2432044859171187E-3</v>
      </c>
      <c r="N297">
        <v>1.1182584301736691</v>
      </c>
      <c r="O297">
        <v>-7.5039866140701071E-3</v>
      </c>
      <c r="P297">
        <v>0.1109808607305664</v>
      </c>
      <c r="Q297">
        <v>0.1227421728880865</v>
      </c>
      <c r="R297">
        <v>0</v>
      </c>
      <c r="S297">
        <v>-3.6724583612670447E-2</v>
      </c>
      <c r="T297">
        <v>0</v>
      </c>
      <c r="U297">
        <v>0</v>
      </c>
      <c r="V297">
        <v>-0.16092150393665541</v>
      </c>
      <c r="W297">
        <v>-4.0588242621213917E-2</v>
      </c>
      <c r="X297">
        <v>-1.1960711533861019E-3</v>
      </c>
      <c r="Y297">
        <v>0.151004400985189</v>
      </c>
      <c r="Z297">
        <v>-0.51690713182125581</v>
      </c>
      <c r="AA297">
        <v>-0.1558560973327994</v>
      </c>
      <c r="AB297">
        <v>-0.15014795567095021</v>
      </c>
      <c r="AC297">
        <v>-0.31552924226604462</v>
      </c>
      <c r="AD297">
        <v>-1.542063580869135E-2</v>
      </c>
      <c r="AE297">
        <v>-1.343081794244691E-2</v>
      </c>
      <c r="AF297">
        <v>1.1002123996063691E-2</v>
      </c>
      <c r="AG297">
        <v>-6.8491395872619558E-3</v>
      </c>
      <c r="AH297">
        <v>-5.9123889368278039E-3</v>
      </c>
      <c r="AI297">
        <v>-5.503278175167974E-4</v>
      </c>
      <c r="AJ297">
        <v>-4.1100121059583451E-3</v>
      </c>
      <c r="AK297">
        <v>0</v>
      </c>
      <c r="AL297">
        <v>-3.2949910136773148E-10</v>
      </c>
      <c r="AM297">
        <v>1.8705432244617199E-3</v>
      </c>
      <c r="AN297">
        <v>1.3775382165802079E-4</v>
      </c>
      <c r="AO297">
        <v>-2.1048382890247901E-3</v>
      </c>
    </row>
    <row r="298" spans="1:41" x14ac:dyDescent="0.2">
      <c r="A298" s="1">
        <v>296</v>
      </c>
      <c r="B298" s="2">
        <v>42247</v>
      </c>
      <c r="C298" s="2">
        <v>42277</v>
      </c>
      <c r="D298" s="2">
        <v>44074</v>
      </c>
      <c r="E298" s="2">
        <v>44104</v>
      </c>
      <c r="F298">
        <v>1.0000000000000001E-5</v>
      </c>
      <c r="G298">
        <v>-0.36767282563406117</v>
      </c>
      <c r="H298">
        <v>-0.13132604582408869</v>
      </c>
      <c r="I298">
        <f t="shared" si="12"/>
        <v>-36.76728256340612</v>
      </c>
      <c r="J298">
        <f t="shared" si="13"/>
        <v>-13.132604582408868</v>
      </c>
      <c r="K298" t="b">
        <f t="shared" si="14"/>
        <v>1</v>
      </c>
      <c r="M298">
        <v>9.4670096796258246E-3</v>
      </c>
      <c r="N298">
        <v>1.11883834942896</v>
      </c>
      <c r="O298">
        <v>-7.020667787149615E-3</v>
      </c>
      <c r="P298">
        <v>0.11096551484426929</v>
      </c>
      <c r="Q298">
        <v>0.1227561084312308</v>
      </c>
      <c r="R298">
        <v>0</v>
      </c>
      <c r="S298">
        <v>-3.7194235266333781E-2</v>
      </c>
      <c r="T298">
        <v>0</v>
      </c>
      <c r="U298">
        <v>0</v>
      </c>
      <c r="V298">
        <v>-0.1626630267185889</v>
      </c>
      <c r="W298">
        <v>-4.0738404783892408E-2</v>
      </c>
      <c r="X298">
        <v>-1.6809241070480309E-3</v>
      </c>
      <c r="Y298">
        <v>0.1520377224244944</v>
      </c>
      <c r="Z298">
        <v>-0.51813258340550761</v>
      </c>
      <c r="AA298">
        <v>-0.1550796278477066</v>
      </c>
      <c r="AB298">
        <v>-0.15085273318023609</v>
      </c>
      <c r="AC298">
        <v>-0.31524750352837377</v>
      </c>
      <c r="AD298">
        <v>-1.5394367043798769E-2</v>
      </c>
      <c r="AE298">
        <v>-1.3424544953964069E-2</v>
      </c>
      <c r="AF298">
        <v>1.101422681137954E-2</v>
      </c>
      <c r="AG298">
        <v>-6.8373675642174102E-3</v>
      </c>
      <c r="AH298">
        <v>-5.8706471795791724E-3</v>
      </c>
      <c r="AI298">
        <v>-5.4925995748618698E-4</v>
      </c>
      <c r="AJ298">
        <v>-4.1180229955228367E-3</v>
      </c>
      <c r="AK298">
        <v>0</v>
      </c>
      <c r="AL298">
        <v>-3.3580920479450551E-10</v>
      </c>
      <c r="AM298">
        <v>1.9317985554789109E-3</v>
      </c>
      <c r="AN298">
        <v>1.3463905157920999E-4</v>
      </c>
      <c r="AO298">
        <v>-2.1161827379064741E-3</v>
      </c>
    </row>
    <row r="299" spans="1:41" x14ac:dyDescent="0.2">
      <c r="A299" s="1">
        <v>297</v>
      </c>
      <c r="B299" s="2">
        <v>42277</v>
      </c>
      <c r="C299" s="2">
        <v>42308</v>
      </c>
      <c r="D299" s="2">
        <v>44104</v>
      </c>
      <c r="E299" s="2">
        <v>44135</v>
      </c>
      <c r="F299">
        <v>1.0000000000000001E-5</v>
      </c>
      <c r="G299">
        <v>-0.26494582809008171</v>
      </c>
      <c r="H299">
        <v>-9.6988321413934583E-2</v>
      </c>
      <c r="I299">
        <f t="shared" si="12"/>
        <v>-26.494582809008172</v>
      </c>
      <c r="J299">
        <f t="shared" si="13"/>
        <v>-9.6988321413934582</v>
      </c>
      <c r="K299" t="b">
        <f t="shared" si="14"/>
        <v>1</v>
      </c>
      <c r="M299">
        <v>1.005321993147325E-2</v>
      </c>
      <c r="N299">
        <v>1.1129377884968319</v>
      </c>
      <c r="O299">
        <v>-5.2077438900165838E-3</v>
      </c>
      <c r="P299">
        <v>0.1129379255430947</v>
      </c>
      <c r="Q299">
        <v>0.1160968553638215</v>
      </c>
      <c r="R299">
        <v>0</v>
      </c>
      <c r="S299">
        <v>-4.0065252578266007E-2</v>
      </c>
      <c r="T299">
        <v>-5.4264565867302933E-4</v>
      </c>
      <c r="U299">
        <v>0</v>
      </c>
      <c r="V299">
        <v>-0.16106139768585501</v>
      </c>
      <c r="W299">
        <v>-3.8293854461395958E-2</v>
      </c>
      <c r="X299">
        <v>-4.9325540365207452E-3</v>
      </c>
      <c r="Y299">
        <v>0.1527789109067266</v>
      </c>
      <c r="Z299">
        <v>-0.50649099364563965</v>
      </c>
      <c r="AA299">
        <v>-0.1652644399106391</v>
      </c>
      <c r="AB299">
        <v>-0.15737731221126269</v>
      </c>
      <c r="AC299">
        <v>-0.30274114859653639</v>
      </c>
      <c r="AD299">
        <v>-1.434818052785675E-2</v>
      </c>
      <c r="AE299">
        <v>-1.1966597753991269E-2</v>
      </c>
      <c r="AF299">
        <v>9.561980134301663E-3</v>
      </c>
      <c r="AG299">
        <v>-5.1531147446039092E-3</v>
      </c>
      <c r="AH299">
        <v>-6.0833114659163733E-3</v>
      </c>
      <c r="AI299">
        <v>-5.4688157497659101E-4</v>
      </c>
      <c r="AJ299">
        <v>-4.244177908936532E-3</v>
      </c>
      <c r="AK299">
        <v>0</v>
      </c>
      <c r="AL299">
        <v>-2.2247598806162609E-10</v>
      </c>
      <c r="AM299">
        <v>1.1429031285053899E-3</v>
      </c>
      <c r="AN299">
        <v>1.5326394703474259E-4</v>
      </c>
      <c r="AO299">
        <v>-2.2055892195991448E-3</v>
      </c>
    </row>
    <row r="300" spans="1:41" x14ac:dyDescent="0.2">
      <c r="A300" s="1">
        <v>298</v>
      </c>
      <c r="B300" s="2">
        <v>42308</v>
      </c>
      <c r="C300" s="2">
        <v>42338</v>
      </c>
      <c r="D300" s="2">
        <v>44135</v>
      </c>
      <c r="E300" s="2">
        <v>44165</v>
      </c>
      <c r="F300">
        <v>1.0000000000000001E-5</v>
      </c>
      <c r="G300">
        <v>-0.235019476587846</v>
      </c>
      <c r="H300">
        <v>-6.1968475951127672E-2</v>
      </c>
      <c r="I300">
        <f t="shared" si="12"/>
        <v>-23.501947658784601</v>
      </c>
      <c r="J300">
        <f t="shared" si="13"/>
        <v>-6.1968475951127671</v>
      </c>
      <c r="K300" t="b">
        <f t="shared" si="14"/>
        <v>1</v>
      </c>
      <c r="M300">
        <v>1.1205568779298319E-2</v>
      </c>
      <c r="N300">
        <v>1.1124349760458341</v>
      </c>
      <c r="O300">
        <v>-8.1810070006345052E-3</v>
      </c>
      <c r="P300">
        <v>0.1150558910528087</v>
      </c>
      <c r="Q300">
        <v>0.11404838944530329</v>
      </c>
      <c r="R300">
        <v>0</v>
      </c>
      <c r="S300">
        <v>-3.8548951194333138E-2</v>
      </c>
      <c r="T300">
        <v>-9.3791195396312143E-4</v>
      </c>
      <c r="U300">
        <v>0</v>
      </c>
      <c r="V300">
        <v>-0.13626396082009101</v>
      </c>
      <c r="W300">
        <v>-4.0812586841429577E-2</v>
      </c>
      <c r="X300">
        <v>-5.3566974241444146E-4</v>
      </c>
      <c r="Y300">
        <v>0.15333352240497511</v>
      </c>
      <c r="Z300">
        <v>-0.45252893572461961</v>
      </c>
      <c r="AA300">
        <v>-0.15864935295609259</v>
      </c>
      <c r="AB300">
        <v>-0.15800425525529671</v>
      </c>
      <c r="AC300">
        <v>-0.29525594557959811</v>
      </c>
      <c r="AD300">
        <v>-1.499264615899667E-2</v>
      </c>
      <c r="AE300">
        <v>-1.131004345030236E-2</v>
      </c>
      <c r="AF300">
        <v>8.8744039251913813E-3</v>
      </c>
      <c r="AG300">
        <v>-4.3563496741235294E-3</v>
      </c>
      <c r="AH300">
        <v>-6.2740006802226621E-3</v>
      </c>
      <c r="AI300">
        <v>-5.5474500481188433E-4</v>
      </c>
      <c r="AJ300">
        <v>-4.176153038312716E-3</v>
      </c>
      <c r="AK300">
        <v>0</v>
      </c>
      <c r="AL300">
        <v>-1.697022511957682E-10</v>
      </c>
      <c r="AM300">
        <v>8.3953015305556107E-4</v>
      </c>
      <c r="AN300">
        <v>1.7778331775908439E-4</v>
      </c>
      <c r="AO300">
        <v>-2.260932694061483E-3</v>
      </c>
    </row>
    <row r="301" spans="1:41" x14ac:dyDescent="0.2">
      <c r="A301" s="1">
        <v>299</v>
      </c>
      <c r="B301" s="2">
        <v>42338</v>
      </c>
      <c r="C301" s="2">
        <v>42369</v>
      </c>
      <c r="D301" s="2">
        <v>44165</v>
      </c>
      <c r="E301" s="2">
        <v>44196</v>
      </c>
      <c r="F301">
        <v>1.0000000000000001E-5</v>
      </c>
      <c r="G301">
        <v>5.3766691283360313E-2</v>
      </c>
      <c r="H301">
        <v>6.8567231039004153E-2</v>
      </c>
      <c r="I301">
        <f t="shared" si="12"/>
        <v>5.3766691283360313</v>
      </c>
      <c r="J301">
        <f t="shared" si="13"/>
        <v>6.8567231039004151</v>
      </c>
      <c r="K301" t="b">
        <f t="shared" si="14"/>
        <v>1</v>
      </c>
      <c r="M301">
        <v>1.210756729791761E-2</v>
      </c>
      <c r="N301">
        <v>1.1056261129653491</v>
      </c>
      <c r="O301">
        <v>-1.2365725405462409E-2</v>
      </c>
      <c r="P301">
        <v>0.1145234425556898</v>
      </c>
      <c r="Q301">
        <v>0.1143598640998521</v>
      </c>
      <c r="R301">
        <v>0</v>
      </c>
      <c r="S301">
        <v>-3.4622299179484048E-2</v>
      </c>
      <c r="T301">
        <v>-5.5336249177612351E-3</v>
      </c>
      <c r="U301">
        <v>0</v>
      </c>
      <c r="V301">
        <v>-0.12508185956474169</v>
      </c>
      <c r="W301">
        <v>-4.6686590628417027E-2</v>
      </c>
      <c r="X301">
        <v>-7.6260940120105817E-3</v>
      </c>
      <c r="Y301">
        <v>0.15447107128158821</v>
      </c>
      <c r="Z301">
        <v>-0.40241326794903282</v>
      </c>
      <c r="AA301">
        <v>-0.16966008648061809</v>
      </c>
      <c r="AB301">
        <v>-0.15491957462979969</v>
      </c>
      <c r="AC301">
        <v>-0.29136518248647231</v>
      </c>
      <c r="AD301">
        <v>-1.4692937314410549E-2</v>
      </c>
      <c r="AE301">
        <v>-1.072387400729467E-2</v>
      </c>
      <c r="AF301">
        <v>8.2081095263176768E-3</v>
      </c>
      <c r="AG301">
        <v>-3.6751876138237508E-3</v>
      </c>
      <c r="AH301">
        <v>-6.5263636511342406E-3</v>
      </c>
      <c r="AI301">
        <v>-5.7144412810130176E-4</v>
      </c>
      <c r="AJ301">
        <v>-4.0143084425166113E-3</v>
      </c>
      <c r="AK301">
        <v>0</v>
      </c>
      <c r="AL301">
        <v>-1.285877239432361E-10</v>
      </c>
      <c r="AM301">
        <v>6.8587099976222493E-4</v>
      </c>
      <c r="AN301">
        <v>1.9834149752021509E-4</v>
      </c>
      <c r="AO301">
        <v>-2.2815271444807761E-3</v>
      </c>
    </row>
    <row r="302" spans="1:41" x14ac:dyDescent="0.2">
      <c r="A302" s="1">
        <v>300</v>
      </c>
      <c r="B302" s="2">
        <v>42369</v>
      </c>
      <c r="C302" s="2">
        <v>42400</v>
      </c>
      <c r="D302" s="2">
        <v>44196</v>
      </c>
      <c r="E302" s="2">
        <v>44227</v>
      </c>
      <c r="F302">
        <v>1.0000000000000001E-5</v>
      </c>
      <c r="G302">
        <v>-3.118243336941361E-2</v>
      </c>
      <c r="H302">
        <v>-6.7783150829404407E-2</v>
      </c>
      <c r="I302">
        <f t="shared" si="12"/>
        <v>-3.1182433369413611</v>
      </c>
      <c r="J302">
        <f t="shared" si="13"/>
        <v>-6.7783150829404404</v>
      </c>
      <c r="K302" t="b">
        <f t="shared" si="14"/>
        <v>1</v>
      </c>
      <c r="M302">
        <v>1.140468068485289E-2</v>
      </c>
      <c r="N302">
        <v>1.105858667566783</v>
      </c>
      <c r="O302">
        <v>-1.319605284151425E-2</v>
      </c>
      <c r="P302">
        <v>0.1145521377869108</v>
      </c>
      <c r="Q302">
        <v>0.1145856180780255</v>
      </c>
      <c r="R302">
        <v>0</v>
      </c>
      <c r="S302">
        <v>-3.4599366222789543E-2</v>
      </c>
      <c r="T302">
        <v>-5.6818219657158251E-3</v>
      </c>
      <c r="U302">
        <v>0</v>
      </c>
      <c r="V302">
        <v>-0.1229585844304792</v>
      </c>
      <c r="W302">
        <v>-4.7914191061049272E-2</v>
      </c>
      <c r="X302">
        <v>-7.2670317733210029E-3</v>
      </c>
      <c r="Y302">
        <v>0.15473182297142271</v>
      </c>
      <c r="Z302">
        <v>-0.40074974499010929</v>
      </c>
      <c r="AA302">
        <v>-0.1696418031846792</v>
      </c>
      <c r="AB302">
        <v>-0.15498273017578881</v>
      </c>
      <c r="AC302">
        <v>-0.29317791410377841</v>
      </c>
      <c r="AD302">
        <v>-1.463768272576745E-2</v>
      </c>
      <c r="AE302">
        <v>-1.0727472327712489E-2</v>
      </c>
      <c r="AF302">
        <v>8.2066591590084382E-3</v>
      </c>
      <c r="AG302">
        <v>-3.672526852102594E-3</v>
      </c>
      <c r="AH302">
        <v>-6.5477127899023673E-3</v>
      </c>
      <c r="AI302">
        <v>-5.7248661336892616E-4</v>
      </c>
      <c r="AJ302">
        <v>-4.0017012921061568E-3</v>
      </c>
      <c r="AK302">
        <v>0</v>
      </c>
      <c r="AL302">
        <v>-1.2557910622259431E-10</v>
      </c>
      <c r="AM302">
        <v>6.7364463700857386E-4</v>
      </c>
      <c r="AN302">
        <v>2.0070237336077221E-4</v>
      </c>
      <c r="AO302">
        <v>-2.2787258429864321E-3</v>
      </c>
    </row>
    <row r="303" spans="1:41" x14ac:dyDescent="0.2">
      <c r="A303" s="1">
        <v>301</v>
      </c>
      <c r="B303" s="2">
        <v>42400</v>
      </c>
      <c r="C303" s="2">
        <v>42429</v>
      </c>
      <c r="D303" s="2">
        <v>44227</v>
      </c>
      <c r="E303" s="2">
        <v>44255</v>
      </c>
      <c r="F303">
        <v>1.0000000000000001E-5</v>
      </c>
      <c r="G303">
        <v>-0.1065034715598394</v>
      </c>
      <c r="H303">
        <v>-1.9345249628650901E-2</v>
      </c>
      <c r="I303">
        <f t="shared" si="12"/>
        <v>-10.65034715598394</v>
      </c>
      <c r="J303">
        <f t="shared" si="13"/>
        <v>-1.93452496286509</v>
      </c>
      <c r="K303" t="b">
        <f t="shared" si="14"/>
        <v>1</v>
      </c>
      <c r="M303">
        <v>1.0992531043411221E-2</v>
      </c>
      <c r="N303">
        <v>1.106265338887223</v>
      </c>
      <c r="O303">
        <v>-1.2620237213700069E-2</v>
      </c>
      <c r="P303">
        <v>0.1147715794487264</v>
      </c>
      <c r="Q303">
        <v>0.1140671162377188</v>
      </c>
      <c r="R303">
        <v>0</v>
      </c>
      <c r="S303">
        <v>-3.5853552731192777E-2</v>
      </c>
      <c r="T303">
        <v>-5.5003146570213766E-3</v>
      </c>
      <c r="U303">
        <v>0</v>
      </c>
      <c r="V303">
        <v>-0.12788363594542679</v>
      </c>
      <c r="W303">
        <v>-4.5734500116250423E-2</v>
      </c>
      <c r="X303">
        <v>-8.2310394486690332E-3</v>
      </c>
      <c r="Y303">
        <v>0.1547146097930033</v>
      </c>
      <c r="Z303">
        <v>-0.39616598853413859</v>
      </c>
      <c r="AA303">
        <v>-0.17125581530054679</v>
      </c>
      <c r="AB303">
        <v>-0.15481085811574011</v>
      </c>
      <c r="AC303">
        <v>-0.29242695363179327</v>
      </c>
      <c r="AD303">
        <v>-1.450985553790652E-2</v>
      </c>
      <c r="AE303">
        <v>-1.0714468529646909E-2</v>
      </c>
      <c r="AF303">
        <v>8.2313536930341859E-3</v>
      </c>
      <c r="AG303">
        <v>-3.6798046887144839E-3</v>
      </c>
      <c r="AH303">
        <v>-6.5026378804701676E-3</v>
      </c>
      <c r="AI303">
        <v>-5.6781071629002759E-4</v>
      </c>
      <c r="AJ303">
        <v>-4.0665922662256482E-3</v>
      </c>
      <c r="AK303">
        <v>0</v>
      </c>
      <c r="AL303">
        <v>-1.323283358258549E-10</v>
      </c>
      <c r="AM303">
        <v>6.7486612893332971E-4</v>
      </c>
      <c r="AN303">
        <v>1.9615463242889501E-4</v>
      </c>
      <c r="AO303">
        <v>-2.2934598968967659E-3</v>
      </c>
    </row>
    <row r="304" spans="1:41" x14ac:dyDescent="0.2">
      <c r="A304" s="1">
        <v>302</v>
      </c>
      <c r="B304" s="2">
        <v>42429</v>
      </c>
      <c r="C304" s="2">
        <v>42460</v>
      </c>
      <c r="D304" s="2">
        <v>44255</v>
      </c>
      <c r="E304" s="2">
        <v>44286</v>
      </c>
      <c r="F304">
        <v>1.0000000000000001E-5</v>
      </c>
      <c r="G304">
        <v>-4.8924160894780702E-2</v>
      </c>
      <c r="H304">
        <v>4.8717005756592088E-2</v>
      </c>
      <c r="I304">
        <f t="shared" si="12"/>
        <v>-4.8924160894780702</v>
      </c>
      <c r="J304">
        <f t="shared" si="13"/>
        <v>4.8717005756592089</v>
      </c>
      <c r="K304" t="b">
        <f t="shared" si="14"/>
        <v>0</v>
      </c>
      <c r="M304">
        <v>1.1143544824443069E-2</v>
      </c>
      <c r="N304">
        <v>1.103386489528035</v>
      </c>
      <c r="O304">
        <v>-1.23179510010242E-2</v>
      </c>
      <c r="P304">
        <v>0.11168079458195181</v>
      </c>
      <c r="Q304">
        <v>0.1155315608133012</v>
      </c>
      <c r="R304">
        <v>0</v>
      </c>
      <c r="S304">
        <v>-3.2973602222346909E-2</v>
      </c>
      <c r="T304">
        <v>-1.2972196655779721E-2</v>
      </c>
      <c r="U304">
        <v>0</v>
      </c>
      <c r="V304">
        <v>-0.11911189669015031</v>
      </c>
      <c r="W304">
        <v>-4.9369384597306887E-2</v>
      </c>
      <c r="X304">
        <v>-9.3016756147180982E-3</v>
      </c>
      <c r="Y304">
        <v>0.1508295565399814</v>
      </c>
      <c r="Z304">
        <v>-0.41510157245848878</v>
      </c>
      <c r="AA304">
        <v>-0.17285837731550899</v>
      </c>
      <c r="AB304">
        <v>-0.1525350484509847</v>
      </c>
      <c r="AC304">
        <v>-0.2974827501843782</v>
      </c>
      <c r="AD304">
        <v>-1.453337891609012E-2</v>
      </c>
      <c r="AE304">
        <v>-1.080284985361811E-2</v>
      </c>
      <c r="AF304">
        <v>8.1242190599792388E-3</v>
      </c>
      <c r="AG304">
        <v>-3.6619821597700989E-3</v>
      </c>
      <c r="AH304">
        <v>-6.6254778575447317E-3</v>
      </c>
      <c r="AI304">
        <v>-5.8125973754023959E-4</v>
      </c>
      <c r="AJ304">
        <v>-3.8806016828156712E-3</v>
      </c>
      <c r="AK304">
        <v>0</v>
      </c>
      <c r="AL304">
        <v>-1.155353795910615E-10</v>
      </c>
      <c r="AM304">
        <v>6.8654520471646643E-4</v>
      </c>
      <c r="AN304">
        <v>1.9990430871949809E-4</v>
      </c>
      <c r="AO304">
        <v>-2.1844153557028742E-3</v>
      </c>
    </row>
    <row r="305" spans="1:41" x14ac:dyDescent="0.2">
      <c r="A305" s="1">
        <v>303</v>
      </c>
      <c r="B305" s="2">
        <v>42460</v>
      </c>
      <c r="C305" s="2">
        <v>42490</v>
      </c>
      <c r="D305" s="2">
        <v>44286</v>
      </c>
      <c r="E305" s="2">
        <v>44316</v>
      </c>
      <c r="F305">
        <v>1.0000000000000001E-5</v>
      </c>
      <c r="G305">
        <v>3.9631452997947597E-3</v>
      </c>
      <c r="H305">
        <v>2.3537383107839361E-2</v>
      </c>
      <c r="I305">
        <f t="shared" si="12"/>
        <v>0.39631452997947597</v>
      </c>
      <c r="J305">
        <f t="shared" si="13"/>
        <v>2.3537383107839362</v>
      </c>
      <c r="K305" t="b">
        <f t="shared" si="14"/>
        <v>1</v>
      </c>
      <c r="M305">
        <v>1.125011098959711E-2</v>
      </c>
      <c r="N305">
        <v>1.1053770708856721</v>
      </c>
      <c r="O305">
        <v>-1.0608978062713249E-2</v>
      </c>
      <c r="P305">
        <v>0.1073902646688817</v>
      </c>
      <c r="Q305">
        <v>0.1164887954031382</v>
      </c>
      <c r="R305">
        <v>0</v>
      </c>
      <c r="S305">
        <v>-2.8882139837296861E-2</v>
      </c>
      <c r="T305">
        <v>-1.9080194461124269E-2</v>
      </c>
      <c r="U305">
        <v>0</v>
      </c>
      <c r="V305">
        <v>-0.1155745837410978</v>
      </c>
      <c r="W305">
        <v>-4.7550895148519193E-2</v>
      </c>
      <c r="X305">
        <v>-1.088425188246043E-2</v>
      </c>
      <c r="Y305">
        <v>0.1504202558371209</v>
      </c>
      <c r="Z305">
        <v>-0.42773997127726049</v>
      </c>
      <c r="AA305">
        <v>-0.17937254200361169</v>
      </c>
      <c r="AB305">
        <v>-0.15114281790276701</v>
      </c>
      <c r="AC305">
        <v>-0.2982432059645963</v>
      </c>
      <c r="AD305">
        <v>-1.4973083987572289E-2</v>
      </c>
      <c r="AE305">
        <v>-1.095191710123355E-2</v>
      </c>
      <c r="AF305">
        <v>8.1206742230705131E-3</v>
      </c>
      <c r="AG305">
        <v>-3.6528165818519309E-3</v>
      </c>
      <c r="AH305">
        <v>-6.642417740329665E-3</v>
      </c>
      <c r="AI305">
        <v>-5.8481900643403732E-4</v>
      </c>
      <c r="AJ305">
        <v>-3.7695684284107678E-3</v>
      </c>
      <c r="AK305">
        <v>0</v>
      </c>
      <c r="AL305">
        <v>-9.577109662270611E-11</v>
      </c>
      <c r="AM305">
        <v>6.949589334506684E-4</v>
      </c>
      <c r="AN305">
        <v>1.9714818136022319E-4</v>
      </c>
      <c r="AO305">
        <v>-2.033213423372079E-3</v>
      </c>
    </row>
    <row r="306" spans="1:41" x14ac:dyDescent="0.2">
      <c r="A306" s="1">
        <v>304</v>
      </c>
      <c r="B306" s="2">
        <v>42490</v>
      </c>
      <c r="C306" s="2">
        <v>42521</v>
      </c>
      <c r="D306" s="2">
        <v>44316</v>
      </c>
      <c r="E306" s="2">
        <v>44347</v>
      </c>
      <c r="F306">
        <v>1.0000000000000001E-5</v>
      </c>
      <c r="G306">
        <v>5.943683936442351E-2</v>
      </c>
      <c r="H306">
        <v>8.7246697095688767E-3</v>
      </c>
      <c r="I306">
        <f t="shared" si="12"/>
        <v>5.9436839364423513</v>
      </c>
      <c r="J306">
        <f t="shared" si="13"/>
        <v>0.87246697095688763</v>
      </c>
      <c r="K306" t="b">
        <f t="shared" si="14"/>
        <v>1</v>
      </c>
      <c r="M306">
        <v>1.1252226261346889E-2</v>
      </c>
      <c r="N306">
        <v>1.1055586854098149</v>
      </c>
      <c r="O306">
        <v>-1.0862771125046159E-2</v>
      </c>
      <c r="P306">
        <v>0.1070212430478627</v>
      </c>
      <c r="Q306">
        <v>0.11641099715244579</v>
      </c>
      <c r="R306">
        <v>0</v>
      </c>
      <c r="S306">
        <v>-2.9099149948385548E-2</v>
      </c>
      <c r="T306">
        <v>-1.934129705245374E-2</v>
      </c>
      <c r="U306">
        <v>0</v>
      </c>
      <c r="V306">
        <v>-0.11713987079667321</v>
      </c>
      <c r="W306">
        <v>-4.6946201347033638E-2</v>
      </c>
      <c r="X306">
        <v>-1.083311696867305E-2</v>
      </c>
      <c r="Y306">
        <v>0.14984771941295649</v>
      </c>
      <c r="Z306">
        <v>-0.42618431027626702</v>
      </c>
      <c r="AA306">
        <v>-0.18024001092982661</v>
      </c>
      <c r="AB306">
        <v>-0.15038088751047671</v>
      </c>
      <c r="AC306">
        <v>-0.29990572425156009</v>
      </c>
      <c r="AD306">
        <v>-1.504440803937962E-2</v>
      </c>
      <c r="AE306">
        <v>-1.097165978433814E-2</v>
      </c>
      <c r="AF306">
        <v>8.1070739528882867E-3</v>
      </c>
      <c r="AG306">
        <v>-3.6459440841002571E-3</v>
      </c>
      <c r="AH306">
        <v>-6.634150419772584E-3</v>
      </c>
      <c r="AI306">
        <v>-5.8348637652546784E-4</v>
      </c>
      <c r="AJ306">
        <v>-3.7642509353030171E-3</v>
      </c>
      <c r="AK306">
        <v>0</v>
      </c>
      <c r="AL306">
        <v>-9.2422897031187049E-11</v>
      </c>
      <c r="AM306">
        <v>6.9483297053770092E-4</v>
      </c>
      <c r="AN306">
        <v>1.9845501465957799E-4</v>
      </c>
      <c r="AO306">
        <v>-1.9884297035451261E-3</v>
      </c>
    </row>
    <row r="307" spans="1:41" x14ac:dyDescent="0.2">
      <c r="A307" s="1">
        <v>305</v>
      </c>
      <c r="B307" s="2">
        <v>42521</v>
      </c>
      <c r="C307" s="2">
        <v>42551</v>
      </c>
      <c r="D307" s="2">
        <v>44347</v>
      </c>
      <c r="E307" s="2">
        <v>44377</v>
      </c>
      <c r="F307">
        <v>1.0000000000000001E-5</v>
      </c>
      <c r="G307">
        <v>-3.9499789346208389E-2</v>
      </c>
      <c r="H307">
        <v>-7.0575068826173537E-2</v>
      </c>
      <c r="I307">
        <f t="shared" si="12"/>
        <v>-3.9499789346208387</v>
      </c>
      <c r="J307">
        <f t="shared" si="13"/>
        <v>-7.0575068826173535</v>
      </c>
      <c r="K307" t="b">
        <f t="shared" si="14"/>
        <v>1</v>
      </c>
      <c r="M307">
        <v>1.121232224472367E-2</v>
      </c>
      <c r="N307">
        <v>1.1034930944628161</v>
      </c>
      <c r="O307">
        <v>-1.145116985405225E-2</v>
      </c>
      <c r="P307">
        <v>0.1074157073517826</v>
      </c>
      <c r="Q307">
        <v>0.11768723684224459</v>
      </c>
      <c r="R307">
        <v>0</v>
      </c>
      <c r="S307">
        <v>-2.8984894607726311E-2</v>
      </c>
      <c r="T307">
        <v>-1.877199522396035E-2</v>
      </c>
      <c r="U307">
        <v>0</v>
      </c>
      <c r="V307">
        <v>-0.1183157026660302</v>
      </c>
      <c r="W307">
        <v>-4.5755102485496878E-2</v>
      </c>
      <c r="X307">
        <v>-1.0171874142663019E-2</v>
      </c>
      <c r="Y307">
        <v>0.14917534758183421</v>
      </c>
      <c r="Z307">
        <v>-0.43064943700390751</v>
      </c>
      <c r="AA307">
        <v>-0.17915208283360129</v>
      </c>
      <c r="AB307">
        <v>-0.1444024765038612</v>
      </c>
      <c r="AC307">
        <v>-0.29388912660105682</v>
      </c>
      <c r="AD307">
        <v>-1.5144547997145669E-2</v>
      </c>
      <c r="AE307">
        <v>-1.0968679727899191E-2</v>
      </c>
      <c r="AF307">
        <v>8.154788614647069E-3</v>
      </c>
      <c r="AG307">
        <v>-3.6661801142354971E-3</v>
      </c>
      <c r="AH307">
        <v>-6.6454719246238636E-3</v>
      </c>
      <c r="AI307">
        <v>-5.8763550624283821E-4</v>
      </c>
      <c r="AJ307">
        <v>-3.7439152370918761E-3</v>
      </c>
      <c r="AK307">
        <v>0</v>
      </c>
      <c r="AL307">
        <v>-1.007083256329907E-10</v>
      </c>
      <c r="AM307">
        <v>6.8832368905769276E-4</v>
      </c>
      <c r="AN307">
        <v>2.048571084114815E-4</v>
      </c>
      <c r="AO307">
        <v>-2.0852386089924351E-3</v>
      </c>
    </row>
    <row r="308" spans="1:41" x14ac:dyDescent="0.2">
      <c r="A308" s="1">
        <v>306</v>
      </c>
      <c r="B308" s="2">
        <v>42551</v>
      </c>
      <c r="C308" s="2">
        <v>42582</v>
      </c>
      <c r="D308" s="2">
        <v>44377</v>
      </c>
      <c r="E308" s="2">
        <v>44408</v>
      </c>
      <c r="F308">
        <v>1.0000000000000001E-5</v>
      </c>
      <c r="G308">
        <v>7.9961372852128246E-2</v>
      </c>
      <c r="H308">
        <v>3.1246865111472111E-2</v>
      </c>
      <c r="I308">
        <f t="shared" si="12"/>
        <v>7.996137285212825</v>
      </c>
      <c r="J308">
        <f t="shared" si="13"/>
        <v>3.1246865111472113</v>
      </c>
      <c r="K308" t="b">
        <f t="shared" si="14"/>
        <v>1</v>
      </c>
      <c r="M308">
        <v>1.097475052860789E-2</v>
      </c>
      <c r="N308">
        <v>1.104524356516241</v>
      </c>
      <c r="O308">
        <v>-1.193577450400681E-2</v>
      </c>
      <c r="P308">
        <v>0.10734010711189319</v>
      </c>
      <c r="Q308">
        <v>0.1182744336984148</v>
      </c>
      <c r="R308">
        <v>0</v>
      </c>
      <c r="S308">
        <v>-2.774997870315029E-2</v>
      </c>
      <c r="T308">
        <v>-1.941429459384663E-2</v>
      </c>
      <c r="U308">
        <v>0</v>
      </c>
      <c r="V308">
        <v>-0.10985880871271619</v>
      </c>
      <c r="W308">
        <v>-5.1249943060300882E-2</v>
      </c>
      <c r="X308">
        <v>-9.9437653065195739E-3</v>
      </c>
      <c r="Y308">
        <v>0.15109348320503391</v>
      </c>
      <c r="Z308">
        <v>-0.42828903634582483</v>
      </c>
      <c r="AA308">
        <v>-0.1772375195288631</v>
      </c>
      <c r="AB308">
        <v>-0.1456112529454191</v>
      </c>
      <c r="AC308">
        <v>-0.2946424347118175</v>
      </c>
      <c r="AD308">
        <v>-1.520483079939767E-2</v>
      </c>
      <c r="AE308">
        <v>-1.0875523333068919E-2</v>
      </c>
      <c r="AF308">
        <v>8.0229798782355602E-3</v>
      </c>
      <c r="AG308">
        <v>-3.6475076494310909E-3</v>
      </c>
      <c r="AH308">
        <v>-6.7016990381461427E-3</v>
      </c>
      <c r="AI308">
        <v>-5.9364435662697605E-4</v>
      </c>
      <c r="AJ308">
        <v>-3.675189144937216E-3</v>
      </c>
      <c r="AK308">
        <v>0</v>
      </c>
      <c r="AL308">
        <v>-1.0937445193315799E-10</v>
      </c>
      <c r="AM308">
        <v>7.2511969974533479E-4</v>
      </c>
      <c r="AN308">
        <v>2.082461530117054E-4</v>
      </c>
      <c r="AO308">
        <v>-2.135172695316451E-3</v>
      </c>
    </row>
    <row r="309" spans="1:41" x14ac:dyDescent="0.2">
      <c r="A309" s="1">
        <v>307</v>
      </c>
      <c r="B309" s="2">
        <v>42582</v>
      </c>
      <c r="C309" s="2">
        <v>42613</v>
      </c>
      <c r="D309" s="2">
        <v>44408</v>
      </c>
      <c r="E309" s="2">
        <v>44439</v>
      </c>
      <c r="F309">
        <v>1.0000000000000001E-5</v>
      </c>
      <c r="G309">
        <v>5.4916553272615062E-2</v>
      </c>
      <c r="H309">
        <v>-1.017525046305944E-2</v>
      </c>
      <c r="I309">
        <f t="shared" si="12"/>
        <v>5.4916553272615065</v>
      </c>
      <c r="J309">
        <f t="shared" si="13"/>
        <v>-1.017525046305944</v>
      </c>
      <c r="K309" t="b">
        <f t="shared" si="14"/>
        <v>0</v>
      </c>
      <c r="M309">
        <v>1.0946427384398379E-2</v>
      </c>
      <c r="N309">
        <v>1.104726843685409</v>
      </c>
      <c r="O309">
        <v>-1.342141963467202E-2</v>
      </c>
      <c r="P309">
        <v>0.10790321874302029</v>
      </c>
      <c r="Q309">
        <v>0.1191225211609608</v>
      </c>
      <c r="R309">
        <v>0</v>
      </c>
      <c r="S309">
        <v>-2.836624497670585E-2</v>
      </c>
      <c r="T309">
        <v>-1.846131795805013E-2</v>
      </c>
      <c r="U309">
        <v>0</v>
      </c>
      <c r="V309">
        <v>-0.110260152839198</v>
      </c>
      <c r="W309">
        <v>-4.9673812412884703E-2</v>
      </c>
      <c r="X309">
        <v>-1.0602921149529531E-2</v>
      </c>
      <c r="Y309">
        <v>0.15135018894029739</v>
      </c>
      <c r="Z309">
        <v>-0.43445899595238668</v>
      </c>
      <c r="AA309">
        <v>-0.17368693935549051</v>
      </c>
      <c r="AB309">
        <v>-0.14687879656964409</v>
      </c>
      <c r="AC309">
        <v>-0.28932560308890493</v>
      </c>
      <c r="AD309">
        <v>-1.5223614709531159E-2</v>
      </c>
      <c r="AE309">
        <v>-1.071525761169905E-2</v>
      </c>
      <c r="AF309">
        <v>7.7951945517114084E-3</v>
      </c>
      <c r="AG309">
        <v>-3.620394653324427E-3</v>
      </c>
      <c r="AH309">
        <v>-6.7570300938294692E-3</v>
      </c>
      <c r="AI309">
        <v>-6.0315214933936415E-4</v>
      </c>
      <c r="AJ309">
        <v>-3.5559253302293119E-3</v>
      </c>
      <c r="AK309">
        <v>0</v>
      </c>
      <c r="AL309">
        <v>-1.18673213555577E-10</v>
      </c>
      <c r="AM309">
        <v>7.4743274472625551E-4</v>
      </c>
      <c r="AN309">
        <v>2.106680004452887E-4</v>
      </c>
      <c r="AO309">
        <v>-2.206909631351766E-3</v>
      </c>
    </row>
    <row r="310" spans="1:41" x14ac:dyDescent="0.2">
      <c r="A310" s="1">
        <v>308</v>
      </c>
      <c r="B310" s="2">
        <v>42613</v>
      </c>
      <c r="C310" s="2">
        <v>42643</v>
      </c>
      <c r="D310" s="2">
        <v>44439</v>
      </c>
      <c r="E310" s="2">
        <v>44469</v>
      </c>
      <c r="F310">
        <v>1.0000000000000001E-5</v>
      </c>
      <c r="G310">
        <v>-5.4696155050377122E-2</v>
      </c>
      <c r="H310">
        <v>4.5292213850527542E-2</v>
      </c>
      <c r="I310">
        <f t="shared" si="12"/>
        <v>-5.4696155050377122</v>
      </c>
      <c r="J310">
        <f t="shared" si="13"/>
        <v>4.5292213850527538</v>
      </c>
      <c r="K310" t="b">
        <f t="shared" si="14"/>
        <v>0</v>
      </c>
      <c r="M310">
        <v>1.1155098872206431E-2</v>
      </c>
      <c r="N310">
        <v>1.104417363261466</v>
      </c>
      <c r="O310">
        <v>-1.3923154000528791E-2</v>
      </c>
      <c r="P310">
        <v>0.1065059676866906</v>
      </c>
      <c r="Q310">
        <v>0.12093245659160939</v>
      </c>
      <c r="R310">
        <v>0</v>
      </c>
      <c r="S310">
        <v>-3.054409555980582E-2</v>
      </c>
      <c r="T310">
        <v>-1.8184478494667668E-2</v>
      </c>
      <c r="U310">
        <v>0</v>
      </c>
      <c r="V310">
        <v>-0.1139106763514368</v>
      </c>
      <c r="W310">
        <v>-5.0165705579977217E-2</v>
      </c>
      <c r="X310">
        <v>-9.9200006565654635E-3</v>
      </c>
      <c r="Y310">
        <v>0.15442863824316561</v>
      </c>
      <c r="Z310">
        <v>-0.43931927111782298</v>
      </c>
      <c r="AA310">
        <v>-0.1772138052271571</v>
      </c>
      <c r="AB310">
        <v>-0.13855654021827271</v>
      </c>
      <c r="AC310">
        <v>-0.28554378229788008</v>
      </c>
      <c r="AD310">
        <v>-1.4108064784573861E-2</v>
      </c>
      <c r="AE310">
        <v>-1.052260559018319E-2</v>
      </c>
      <c r="AF310">
        <v>7.5288110604987057E-3</v>
      </c>
      <c r="AG310">
        <v>-3.570673519351546E-3</v>
      </c>
      <c r="AH310">
        <v>-6.7669704692736813E-3</v>
      </c>
      <c r="AI310">
        <v>-6.0666101917852561E-4</v>
      </c>
      <c r="AJ310">
        <v>-3.4883853498282901E-3</v>
      </c>
      <c r="AK310">
        <v>0</v>
      </c>
      <c r="AL310">
        <v>-1.3237316330507481E-10</v>
      </c>
      <c r="AM310">
        <v>7.684122036861451E-4</v>
      </c>
      <c r="AN310">
        <v>2.120248783323414E-4</v>
      </c>
      <c r="AO310">
        <v>-2.2911210259466599E-3</v>
      </c>
    </row>
    <row r="311" spans="1:41" x14ac:dyDescent="0.2">
      <c r="A311" s="1">
        <v>309</v>
      </c>
      <c r="B311" s="2">
        <v>42643</v>
      </c>
      <c r="C311" s="2">
        <v>42674</v>
      </c>
      <c r="D311" s="2">
        <v>44469</v>
      </c>
      <c r="E311" s="2">
        <v>44500</v>
      </c>
      <c r="F311">
        <v>1.0000000000000001E-5</v>
      </c>
      <c r="G311">
        <v>-8.3616698034915116E-3</v>
      </c>
      <c r="H311">
        <v>0.1042684699297462</v>
      </c>
      <c r="I311">
        <f t="shared" si="12"/>
        <v>-0.83616698034915116</v>
      </c>
      <c r="J311">
        <f t="shared" si="13"/>
        <v>10.426846992974619</v>
      </c>
      <c r="K311" t="b">
        <f t="shared" si="14"/>
        <v>0</v>
      </c>
      <c r="M311">
        <v>1.157223447833218E-2</v>
      </c>
      <c r="N311">
        <v>1.1028462204990139</v>
      </c>
      <c r="O311">
        <v>-1.760071611828334E-2</v>
      </c>
      <c r="P311">
        <v>0.1119871991608172</v>
      </c>
      <c r="Q311">
        <v>0.11682389307177379</v>
      </c>
      <c r="R311">
        <v>0</v>
      </c>
      <c r="S311">
        <v>-2.982382204367872E-2</v>
      </c>
      <c r="T311">
        <v>-2.0122042767453521E-2</v>
      </c>
      <c r="U311">
        <v>0</v>
      </c>
      <c r="V311">
        <v>-0.11285180827769729</v>
      </c>
      <c r="W311">
        <v>-4.8111086548970061E-2</v>
      </c>
      <c r="X311">
        <v>-8.4264082651271752E-3</v>
      </c>
      <c r="Y311">
        <v>0.14945081835945939</v>
      </c>
      <c r="Z311">
        <v>-0.45977592924328831</v>
      </c>
      <c r="AA311">
        <v>-0.17264835985753599</v>
      </c>
      <c r="AB311">
        <v>-0.1359113287580172</v>
      </c>
      <c r="AC311">
        <v>-0.28115859510144081</v>
      </c>
      <c r="AD311">
        <v>-1.412764233532861E-2</v>
      </c>
      <c r="AE311">
        <v>-1.071252038849025E-2</v>
      </c>
      <c r="AF311">
        <v>7.6373695023562267E-3</v>
      </c>
      <c r="AG311">
        <v>-3.609102599166534E-3</v>
      </c>
      <c r="AH311">
        <v>-6.791342650104391E-3</v>
      </c>
      <c r="AI311">
        <v>-6.0361608643775785E-4</v>
      </c>
      <c r="AJ311">
        <v>-3.5578296859906881E-3</v>
      </c>
      <c r="AK311">
        <v>0</v>
      </c>
      <c r="AL311">
        <v>-1.153318788533249E-10</v>
      </c>
      <c r="AM311">
        <v>7.4746356590929942E-4</v>
      </c>
      <c r="AN311">
        <v>2.008675285292489E-4</v>
      </c>
      <c r="AO311">
        <v>-2.1082819747153228E-3</v>
      </c>
    </row>
    <row r="312" spans="1:41" x14ac:dyDescent="0.2">
      <c r="A312" s="1">
        <v>310</v>
      </c>
      <c r="B312" s="2">
        <v>42674</v>
      </c>
      <c r="C312" s="2">
        <v>42704</v>
      </c>
      <c r="D312" s="2">
        <v>44500</v>
      </c>
      <c r="E312" s="2">
        <v>44530</v>
      </c>
      <c r="F312">
        <v>1.0000000000000001E-5</v>
      </c>
      <c r="G312">
        <v>-9.5086398796398741E-3</v>
      </c>
      <c r="H312">
        <v>6.8573258449065685E-2</v>
      </c>
      <c r="I312">
        <f t="shared" si="12"/>
        <v>-0.95086398796398741</v>
      </c>
      <c r="J312">
        <f t="shared" si="13"/>
        <v>6.8573258449065682</v>
      </c>
      <c r="K312" t="b">
        <f t="shared" si="14"/>
        <v>0</v>
      </c>
      <c r="M312">
        <v>1.1983811113745481E-2</v>
      </c>
      <c r="N312">
        <v>1.1065173949335969</v>
      </c>
      <c r="O312">
        <v>-1.8189520453867299E-2</v>
      </c>
      <c r="P312">
        <v>0.11433233801215111</v>
      </c>
      <c r="Q312">
        <v>0.1131337459637425</v>
      </c>
      <c r="R312">
        <v>0</v>
      </c>
      <c r="S312">
        <v>-2.9808147152012038E-2</v>
      </c>
      <c r="T312">
        <v>-2.13097490387084E-2</v>
      </c>
      <c r="U312">
        <v>0</v>
      </c>
      <c r="V312">
        <v>-0.12778617023107811</v>
      </c>
      <c r="W312">
        <v>-3.5366038516916137E-2</v>
      </c>
      <c r="X312">
        <v>-1.0507662154330711E-2</v>
      </c>
      <c r="Y312">
        <v>0.1477998100678535</v>
      </c>
      <c r="Z312">
        <v>-0.44532620383624683</v>
      </c>
      <c r="AA312">
        <v>-0.19277691418930329</v>
      </c>
      <c r="AB312">
        <v>-0.1318558484646975</v>
      </c>
      <c r="AC312">
        <v>-0.28393676929640449</v>
      </c>
      <c r="AD312">
        <v>-1.4203192345255329E-2</v>
      </c>
      <c r="AE312">
        <v>-1.0803885910426679E-2</v>
      </c>
      <c r="AF312">
        <v>7.6467961887234856E-3</v>
      </c>
      <c r="AG312">
        <v>-3.6221613801835479E-3</v>
      </c>
      <c r="AH312">
        <v>-6.8570602310839487E-3</v>
      </c>
      <c r="AI312">
        <v>-6.0253864046946643E-4</v>
      </c>
      <c r="AJ312">
        <v>-3.6053290712916952E-3</v>
      </c>
      <c r="AK312">
        <v>0</v>
      </c>
      <c r="AL312">
        <v>-9.6582666972453463E-11</v>
      </c>
      <c r="AM312">
        <v>7.1967158468983969E-4</v>
      </c>
      <c r="AN312">
        <v>1.8942012511158159E-4</v>
      </c>
      <c r="AO312">
        <v>-1.9111776473451751E-3</v>
      </c>
    </row>
    <row r="313" spans="1:41" x14ac:dyDescent="0.2">
      <c r="A313" s="1">
        <v>311</v>
      </c>
      <c r="B313" s="2">
        <v>42704</v>
      </c>
      <c r="C313" s="2">
        <v>42735</v>
      </c>
      <c r="D313" s="2">
        <v>44530</v>
      </c>
      <c r="E313" s="2">
        <v>44561</v>
      </c>
      <c r="F313">
        <v>1.0000000000000001E-5</v>
      </c>
      <c r="G313">
        <v>3.5262752824977053E-2</v>
      </c>
      <c r="H313">
        <v>3.7027786694863341E-2</v>
      </c>
      <c r="I313">
        <f t="shared" si="12"/>
        <v>3.5262752824977053</v>
      </c>
      <c r="J313">
        <f t="shared" si="13"/>
        <v>3.7027786694863343</v>
      </c>
      <c r="K313" t="b">
        <f t="shared" si="14"/>
        <v>1</v>
      </c>
      <c r="M313">
        <v>1.173956983715712E-2</v>
      </c>
      <c r="N313">
        <v>1.1064184869396989</v>
      </c>
      <c r="O313">
        <v>-1.8836512637549679E-2</v>
      </c>
      <c r="P313">
        <v>0.11572850847213589</v>
      </c>
      <c r="Q313">
        <v>0.1107399621446663</v>
      </c>
      <c r="R313">
        <v>0</v>
      </c>
      <c r="S313">
        <v>-2.993753540674601E-2</v>
      </c>
      <c r="T313">
        <v>-1.8887217541045859E-2</v>
      </c>
      <c r="U313">
        <v>0</v>
      </c>
      <c r="V313">
        <v>-0.135176388314624</v>
      </c>
      <c r="W313">
        <v>-2.8465117803540229E-2</v>
      </c>
      <c r="X313">
        <v>-9.863278552831466E-3</v>
      </c>
      <c r="Y313">
        <v>0.14299770947006579</v>
      </c>
      <c r="Z313">
        <v>-0.43538118139391579</v>
      </c>
      <c r="AA313">
        <v>-0.19531719635053091</v>
      </c>
      <c r="AB313">
        <v>-0.1375855526943377</v>
      </c>
      <c r="AC313">
        <v>-0.28709370874706619</v>
      </c>
      <c r="AD313">
        <v>-1.4787780192423321E-2</v>
      </c>
      <c r="AE313">
        <v>-1.082185580855973E-2</v>
      </c>
      <c r="AF313">
        <v>7.6531370083080062E-3</v>
      </c>
      <c r="AG313">
        <v>-3.635879672748284E-3</v>
      </c>
      <c r="AH313">
        <v>-6.9302498617386018E-3</v>
      </c>
      <c r="AI313">
        <v>-6.0145864840959937E-4</v>
      </c>
      <c r="AJ313">
        <v>-3.6703132156268138E-3</v>
      </c>
      <c r="AK313">
        <v>0</v>
      </c>
      <c r="AL313">
        <v>-8.4498159786836037E-11</v>
      </c>
      <c r="AM313">
        <v>6.8102523254233785E-4</v>
      </c>
      <c r="AN313">
        <v>1.828886986725244E-4</v>
      </c>
      <c r="AO313">
        <v>-1.8048713058539791E-3</v>
      </c>
    </row>
    <row r="314" spans="1:41" x14ac:dyDescent="0.2">
      <c r="A314" s="1">
        <v>312</v>
      </c>
      <c r="B314" s="2">
        <v>42735</v>
      </c>
      <c r="C314" s="2">
        <v>42766</v>
      </c>
      <c r="D314" s="2">
        <v>44561</v>
      </c>
      <c r="E314" s="2">
        <v>44592</v>
      </c>
      <c r="F314">
        <v>1.0000000000000001E-5</v>
      </c>
      <c r="G314">
        <v>-2.916137491553504E-2</v>
      </c>
      <c r="H314">
        <v>-1.3886664456466649E-2</v>
      </c>
      <c r="I314">
        <f t="shared" si="12"/>
        <v>-2.9161374915535041</v>
      </c>
      <c r="J314">
        <f t="shared" si="13"/>
        <v>-1.3886664456466649</v>
      </c>
      <c r="K314" t="b">
        <f t="shared" si="14"/>
        <v>1</v>
      </c>
      <c r="M314">
        <v>1.184349802617778E-2</v>
      </c>
      <c r="N314">
        <v>1.106431687961738</v>
      </c>
      <c r="O314">
        <v>-1.8804033543915879E-2</v>
      </c>
      <c r="P314">
        <v>0.115697315349508</v>
      </c>
      <c r="Q314">
        <v>0.11071641325964481</v>
      </c>
      <c r="R314">
        <v>0</v>
      </c>
      <c r="S314">
        <v>-2.989299532455186E-2</v>
      </c>
      <c r="T314">
        <v>-1.89768781899417E-2</v>
      </c>
      <c r="U314">
        <v>0</v>
      </c>
      <c r="V314">
        <v>-0.1351978111363524</v>
      </c>
      <c r="W314">
        <v>-2.842012530834229E-2</v>
      </c>
      <c r="X314">
        <v>-9.9280070277227694E-3</v>
      </c>
      <c r="Y314">
        <v>0.14296972104657429</v>
      </c>
      <c r="Z314">
        <v>-0.43515277453446471</v>
      </c>
      <c r="AA314">
        <v>-0.19536103166354371</v>
      </c>
      <c r="AB314">
        <v>-0.13750673681666711</v>
      </c>
      <c r="AC314">
        <v>-0.28695989780545811</v>
      </c>
      <c r="AD314">
        <v>-1.478974143767995E-2</v>
      </c>
      <c r="AE314">
        <v>-1.082131193177335E-2</v>
      </c>
      <c r="AF314">
        <v>7.654819232324226E-3</v>
      </c>
      <c r="AG314">
        <v>-3.6355233390242439E-3</v>
      </c>
      <c r="AH314">
        <v>-6.9316703555039752E-3</v>
      </c>
      <c r="AI314">
        <v>-6.0133749075935283E-4</v>
      </c>
      <c r="AJ314">
        <v>-3.6726569757734502E-3</v>
      </c>
      <c r="AK314">
        <v>0</v>
      </c>
      <c r="AL314">
        <v>-8.4236687246984853E-11</v>
      </c>
      <c r="AM314">
        <v>6.8106343619946715E-4</v>
      </c>
      <c r="AN314">
        <v>1.827434398306235E-4</v>
      </c>
      <c r="AO314">
        <v>-1.8036465262575691E-3</v>
      </c>
    </row>
    <row r="315" spans="1:41" x14ac:dyDescent="0.2">
      <c r="A315" s="1">
        <v>313</v>
      </c>
      <c r="B315" s="2">
        <v>42766</v>
      </c>
      <c r="C315" s="2">
        <v>42794</v>
      </c>
      <c r="D315" s="2">
        <v>44592</v>
      </c>
      <c r="E315" s="2">
        <v>44620</v>
      </c>
      <c r="F315">
        <v>1.0000000000000001E-5</v>
      </c>
      <c r="G315">
        <v>8.2915210300853873E-2</v>
      </c>
      <c r="H315">
        <v>-2.1198020460249382E-2</v>
      </c>
      <c r="I315">
        <f t="shared" si="12"/>
        <v>8.2915210300853879</v>
      </c>
      <c r="J315">
        <f t="shared" si="13"/>
        <v>-2.119802046024938</v>
      </c>
      <c r="K315" t="b">
        <f t="shared" si="14"/>
        <v>0</v>
      </c>
      <c r="M315">
        <v>1.18752828674508E-2</v>
      </c>
      <c r="N315">
        <v>1.106361248178789</v>
      </c>
      <c r="O315">
        <v>-1.857022575022407E-2</v>
      </c>
      <c r="P315">
        <v>0.11594739231473521</v>
      </c>
      <c r="Q315">
        <v>0.1102169711331871</v>
      </c>
      <c r="R315">
        <v>0</v>
      </c>
      <c r="S315">
        <v>-2.9818203023993059E-2</v>
      </c>
      <c r="T315">
        <v>-1.943749189478226E-2</v>
      </c>
      <c r="U315">
        <v>0</v>
      </c>
      <c r="V315">
        <v>-0.13556363399266361</v>
      </c>
      <c r="W315">
        <v>-2.773068965578035E-2</v>
      </c>
      <c r="X315">
        <v>-9.7339039903631339E-3</v>
      </c>
      <c r="Y315">
        <v>0.14191195538023041</v>
      </c>
      <c r="Z315">
        <v>-0.43809332847929472</v>
      </c>
      <c r="AA315">
        <v>-0.19512057843388431</v>
      </c>
      <c r="AB315">
        <v>-0.1373531421978027</v>
      </c>
      <c r="AC315">
        <v>-0.28688432880902881</v>
      </c>
      <c r="AD315">
        <v>-1.4754392288958969E-2</v>
      </c>
      <c r="AE315">
        <v>-1.081138073295655E-2</v>
      </c>
      <c r="AF315">
        <v>7.6668928349360784E-3</v>
      </c>
      <c r="AG315">
        <v>-3.633048743194861E-3</v>
      </c>
      <c r="AH315">
        <v>-6.9373906896743427E-3</v>
      </c>
      <c r="AI315">
        <v>-5.9971912922496186E-4</v>
      </c>
      <c r="AJ315">
        <v>-3.7046098829247981E-3</v>
      </c>
      <c r="AK315">
        <v>0</v>
      </c>
      <c r="AL315">
        <v>-8.2132230567306675E-11</v>
      </c>
      <c r="AM315">
        <v>6.7757468757566916E-4</v>
      </c>
      <c r="AN315">
        <v>1.8127578874001441E-4</v>
      </c>
      <c r="AO315">
        <v>-1.7969820665199639E-3</v>
      </c>
    </row>
    <row r="316" spans="1:41" x14ac:dyDescent="0.2">
      <c r="A316" s="1">
        <v>314</v>
      </c>
      <c r="B316" s="2">
        <v>42794</v>
      </c>
      <c r="C316" s="2">
        <v>42825</v>
      </c>
      <c r="D316" s="2">
        <v>44620</v>
      </c>
      <c r="E316" s="2">
        <v>44651</v>
      </c>
      <c r="F316">
        <v>1.0000000000000001E-5</v>
      </c>
      <c r="G316">
        <v>1.7767065301425619E-2</v>
      </c>
      <c r="H316">
        <v>-0.106843850302259</v>
      </c>
      <c r="I316">
        <f t="shared" si="12"/>
        <v>1.776706530142562</v>
      </c>
      <c r="J316">
        <f t="shared" si="13"/>
        <v>-10.684385030225901</v>
      </c>
      <c r="K316" t="b">
        <f t="shared" si="14"/>
        <v>0</v>
      </c>
      <c r="M316">
        <v>1.185523742802019E-2</v>
      </c>
      <c r="N316">
        <v>1.10133749673922</v>
      </c>
      <c r="O316">
        <v>-2.031965853407295E-2</v>
      </c>
      <c r="P316">
        <v>0.1152373891331626</v>
      </c>
      <c r="Q316">
        <v>0.1132262743701359</v>
      </c>
      <c r="R316">
        <v>0</v>
      </c>
      <c r="S316">
        <v>-3.1089330221544292E-2</v>
      </c>
      <c r="T316">
        <v>-1.9765411703187491E-2</v>
      </c>
      <c r="U316">
        <v>0</v>
      </c>
      <c r="V316">
        <v>-0.1342670666470448</v>
      </c>
      <c r="W316">
        <v>-2.878055939997411E-2</v>
      </c>
      <c r="X316">
        <v>-1.0244462074764401E-2</v>
      </c>
      <c r="Y316">
        <v>0.14243069310888651</v>
      </c>
      <c r="Z316">
        <v>-0.43153926883242572</v>
      </c>
      <c r="AA316">
        <v>-0.17853883990909211</v>
      </c>
      <c r="AB316">
        <v>-0.1322564525167936</v>
      </c>
      <c r="AC316">
        <v>-0.28084633114905178</v>
      </c>
      <c r="AD316">
        <v>-1.5192926899540901E-2</v>
      </c>
      <c r="AE316">
        <v>-1.091856478657066E-2</v>
      </c>
      <c r="AF316">
        <v>7.5942805110795009E-3</v>
      </c>
      <c r="AG316">
        <v>-3.6611023502151679E-3</v>
      </c>
      <c r="AH316">
        <v>-6.8608372216280673E-3</v>
      </c>
      <c r="AI316">
        <v>-6.0887905086508232E-4</v>
      </c>
      <c r="AJ316">
        <v>-3.478130757268745E-3</v>
      </c>
      <c r="AK316">
        <v>0</v>
      </c>
      <c r="AL316">
        <v>-9.5867423842258273E-11</v>
      </c>
      <c r="AM316">
        <v>6.9611754580060014E-4</v>
      </c>
      <c r="AN316">
        <v>1.9443952907050979E-4</v>
      </c>
      <c r="AO316">
        <v>-1.819922205413733E-3</v>
      </c>
    </row>
    <row r="317" spans="1:41" x14ac:dyDescent="0.2">
      <c r="A317" s="1">
        <v>315</v>
      </c>
      <c r="B317" s="2">
        <v>42825</v>
      </c>
      <c r="C317" s="2">
        <v>42855</v>
      </c>
      <c r="D317" s="2">
        <v>44651</v>
      </c>
      <c r="E317" s="2">
        <v>44681</v>
      </c>
      <c r="F317">
        <v>1.0000000000000001E-5</v>
      </c>
      <c r="G317">
        <v>1.7622774360926689E-3</v>
      </c>
      <c r="H317">
        <v>-0.1663770733444481</v>
      </c>
      <c r="I317">
        <f t="shared" si="12"/>
        <v>0.17622774360926691</v>
      </c>
      <c r="J317">
        <f t="shared" si="13"/>
        <v>-16.637707334444809</v>
      </c>
      <c r="K317" t="b">
        <f t="shared" si="14"/>
        <v>0</v>
      </c>
      <c r="M317">
        <v>1.189327573722921E-2</v>
      </c>
      <c r="N317">
        <v>1.097883753287026</v>
      </c>
      <c r="O317">
        <v>-2.2996823366479499E-2</v>
      </c>
      <c r="P317">
        <v>0.1159421749969561</v>
      </c>
      <c r="Q317">
        <v>0.1160738567126007</v>
      </c>
      <c r="R317">
        <v>0</v>
      </c>
      <c r="S317">
        <v>-3.233641143478045E-2</v>
      </c>
      <c r="T317">
        <v>-2.016672014365449E-2</v>
      </c>
      <c r="U317">
        <v>0</v>
      </c>
      <c r="V317">
        <v>-0.1383580531215535</v>
      </c>
      <c r="W317">
        <v>-2.7983124381233401E-2</v>
      </c>
      <c r="X317">
        <v>-6.6491587797610644E-3</v>
      </c>
      <c r="Y317">
        <v>0.13906450388855551</v>
      </c>
      <c r="Z317">
        <v>-0.39175057709957328</v>
      </c>
      <c r="AA317">
        <v>-0.1539079254898974</v>
      </c>
      <c r="AB317">
        <v>-0.1361108141959394</v>
      </c>
      <c r="AC317">
        <v>-0.28641033063581989</v>
      </c>
      <c r="AD317">
        <v>-1.9923347304326041E-2</v>
      </c>
      <c r="AE317">
        <v>-1.098138712114136E-2</v>
      </c>
      <c r="AF317">
        <v>7.489739070911783E-3</v>
      </c>
      <c r="AG317">
        <v>-3.5951936178125672E-3</v>
      </c>
      <c r="AH317">
        <v>-6.7616660090693299E-3</v>
      </c>
      <c r="AI317">
        <v>-6.1802342568396192E-4</v>
      </c>
      <c r="AJ317">
        <v>-3.1819819702248579E-3</v>
      </c>
      <c r="AK317">
        <v>0</v>
      </c>
      <c r="AL317">
        <v>-1.135112906240909E-10</v>
      </c>
      <c r="AM317">
        <v>7.2469260779330861E-4</v>
      </c>
      <c r="AN317">
        <v>2.5239383492378702E-4</v>
      </c>
      <c r="AO317">
        <v>-1.8383937850558691E-3</v>
      </c>
    </row>
    <row r="318" spans="1:41" x14ac:dyDescent="0.2">
      <c r="A318" s="1">
        <v>316</v>
      </c>
      <c r="B318" s="2">
        <v>42855</v>
      </c>
      <c r="C318" s="2">
        <v>42886</v>
      </c>
      <c r="D318" s="2">
        <v>44681</v>
      </c>
      <c r="E318" s="2">
        <v>44712</v>
      </c>
      <c r="F318">
        <v>1.0000000000000001E-5</v>
      </c>
      <c r="G318">
        <v>-2.4816439325339949E-2</v>
      </c>
      <c r="H318">
        <v>-0.16239249862003419</v>
      </c>
      <c r="I318">
        <f t="shared" si="12"/>
        <v>-2.481643932533995</v>
      </c>
      <c r="J318">
        <f t="shared" si="13"/>
        <v>-16.239249862003419</v>
      </c>
      <c r="K318" t="b">
        <f t="shared" si="14"/>
        <v>1</v>
      </c>
      <c r="M318">
        <v>1.2186607740299711E-2</v>
      </c>
      <c r="N318">
        <v>1.0970770552290321</v>
      </c>
      <c r="O318">
        <v>-2.2174489734436101E-2</v>
      </c>
      <c r="P318">
        <v>0.1111738239204608</v>
      </c>
      <c r="Q318">
        <v>0.1201839876754647</v>
      </c>
      <c r="R318">
        <v>0</v>
      </c>
      <c r="S318">
        <v>-3.8549434462378483E-2</v>
      </c>
      <c r="T318">
        <v>-1.0585300552492859E-2</v>
      </c>
      <c r="U318">
        <v>0</v>
      </c>
      <c r="V318">
        <v>-0.1574260470491804</v>
      </c>
      <c r="W318">
        <v>-1.8120182396212738E-2</v>
      </c>
      <c r="X318">
        <v>-1.176123880952866E-2</v>
      </c>
      <c r="Y318">
        <v>0.13595555875555079</v>
      </c>
      <c r="Z318">
        <v>-0.27072236228223412</v>
      </c>
      <c r="AA318">
        <v>-0.17584969537013539</v>
      </c>
      <c r="AB318">
        <v>-0.14006479660884461</v>
      </c>
      <c r="AC318">
        <v>-0.2891543855681154</v>
      </c>
      <c r="AD318">
        <v>-2.04509898955079E-2</v>
      </c>
      <c r="AE318">
        <v>-1.087387071535068E-2</v>
      </c>
      <c r="AF318">
        <v>7.2272161791329002E-3</v>
      </c>
      <c r="AG318">
        <v>-3.481704069718461E-3</v>
      </c>
      <c r="AH318">
        <v>-6.6375076261355748E-3</v>
      </c>
      <c r="AI318">
        <v>-6.3359676477255653E-4</v>
      </c>
      <c r="AJ318">
        <v>-2.865194912154154E-3</v>
      </c>
      <c r="AK318">
        <v>0</v>
      </c>
      <c r="AL318">
        <v>-1.3228509232535999E-10</v>
      </c>
      <c r="AM318">
        <v>7.8771736452692216E-4</v>
      </c>
      <c r="AN318">
        <v>2.7699342422376642E-4</v>
      </c>
      <c r="AO318">
        <v>-1.929951240647827E-3</v>
      </c>
    </row>
    <row r="319" spans="1:41" x14ac:dyDescent="0.2">
      <c r="A319" s="1">
        <v>317</v>
      </c>
      <c r="B319" s="2">
        <v>42886</v>
      </c>
      <c r="C319" s="2">
        <v>42916</v>
      </c>
      <c r="D319" s="2">
        <v>44712</v>
      </c>
      <c r="E319" s="2">
        <v>44742</v>
      </c>
      <c r="F319">
        <v>1.0000000000000001E-5</v>
      </c>
      <c r="G319">
        <v>-5.2572668695361771E-2</v>
      </c>
      <c r="H319">
        <v>-6.6073496161980869E-2</v>
      </c>
      <c r="I319">
        <f t="shared" si="12"/>
        <v>-5.2572668695361768</v>
      </c>
      <c r="J319">
        <f t="shared" si="13"/>
        <v>-6.6073496161980865</v>
      </c>
      <c r="K319" t="b">
        <f t="shared" si="14"/>
        <v>1</v>
      </c>
      <c r="M319">
        <v>1.2456555105675589E-2</v>
      </c>
      <c r="N319">
        <v>1.105954960145318</v>
      </c>
      <c r="O319">
        <v>-2.3887191962164309E-2</v>
      </c>
      <c r="P319">
        <v>0.1113340283820365</v>
      </c>
      <c r="Q319">
        <v>0.12234671983582859</v>
      </c>
      <c r="R319">
        <v>0</v>
      </c>
      <c r="S319">
        <v>-4.2296126623396227E-2</v>
      </c>
      <c r="T319">
        <v>-6.8345681924896762E-3</v>
      </c>
      <c r="U319">
        <v>0</v>
      </c>
      <c r="V319">
        <v>-0.15428852800083279</v>
      </c>
      <c r="W319">
        <v>-1.426513859462566E-2</v>
      </c>
      <c r="X319">
        <v>-8.0303610304777086E-3</v>
      </c>
      <c r="Y319">
        <v>0.14304920803297869</v>
      </c>
      <c r="Z319">
        <v>-0.2704458828929649</v>
      </c>
      <c r="AA319">
        <v>-0.17275349612710789</v>
      </c>
      <c r="AB319">
        <v>-0.13763549658586649</v>
      </c>
      <c r="AC319">
        <v>-0.2932875386304219</v>
      </c>
      <c r="AD319">
        <v>-2.398374422085503E-2</v>
      </c>
      <c r="AE319">
        <v>-1.0958346114627159E-2</v>
      </c>
      <c r="AF319">
        <v>7.1080695491437269E-3</v>
      </c>
      <c r="AG319">
        <v>-3.4116269587100628E-3</v>
      </c>
      <c r="AH319">
        <v>-6.419742328197758E-3</v>
      </c>
      <c r="AI319">
        <v>-6.386483481603467E-4</v>
      </c>
      <c r="AJ319">
        <v>-2.6438645798223959E-3</v>
      </c>
      <c r="AK319">
        <v>0</v>
      </c>
      <c r="AL319">
        <v>-1.537008277561741E-10</v>
      </c>
      <c r="AM319">
        <v>8.5122103213701873E-4</v>
      </c>
      <c r="AN319">
        <v>2.7735089293354752E-4</v>
      </c>
      <c r="AO319">
        <v>-1.9785109801061119E-3</v>
      </c>
    </row>
    <row r="320" spans="1:41" x14ac:dyDescent="0.2">
      <c r="A320" s="1">
        <v>318</v>
      </c>
      <c r="B320" s="2">
        <v>42916</v>
      </c>
      <c r="C320" s="2">
        <v>42947</v>
      </c>
      <c r="D320" s="2">
        <v>44742</v>
      </c>
      <c r="E320" s="2">
        <v>44773</v>
      </c>
      <c r="F320">
        <v>1.0000000000000001E-5</v>
      </c>
      <c r="G320">
        <v>-2.135023959162935E-2</v>
      </c>
      <c r="H320">
        <v>-4.0070297462077298E-3</v>
      </c>
      <c r="I320">
        <f t="shared" si="12"/>
        <v>-2.1350239591629352</v>
      </c>
      <c r="J320">
        <f t="shared" si="13"/>
        <v>-0.40070297462077298</v>
      </c>
      <c r="K320" t="b">
        <f t="shared" si="14"/>
        <v>1</v>
      </c>
      <c r="M320">
        <v>1.2412544478955741E-2</v>
      </c>
      <c r="N320">
        <v>1.1058878706427171</v>
      </c>
      <c r="O320">
        <v>-2.3566880461966751E-2</v>
      </c>
      <c r="P320">
        <v>0.11095485060633591</v>
      </c>
      <c r="Q320">
        <v>0.1226738832730033</v>
      </c>
      <c r="R320">
        <v>0</v>
      </c>
      <c r="S320">
        <v>-4.174198408867838E-2</v>
      </c>
      <c r="T320">
        <v>-7.2631129184552246E-3</v>
      </c>
      <c r="U320">
        <v>0</v>
      </c>
      <c r="V320">
        <v>-0.15396216073851729</v>
      </c>
      <c r="W320">
        <v>-1.426261748703412E-2</v>
      </c>
      <c r="X320">
        <v>-7.7022899278777054E-3</v>
      </c>
      <c r="Y320">
        <v>0.1425966068873081</v>
      </c>
      <c r="Z320">
        <v>-0.26521877588310561</v>
      </c>
      <c r="AA320">
        <v>-0.17246963284485381</v>
      </c>
      <c r="AB320">
        <v>-0.13809302887634051</v>
      </c>
      <c r="AC320">
        <v>-0.29621625642254418</v>
      </c>
      <c r="AD320">
        <v>-2.4219186143753679E-2</v>
      </c>
      <c r="AE320">
        <v>-1.0968184030491259E-2</v>
      </c>
      <c r="AF320">
        <v>7.1117806537876957E-3</v>
      </c>
      <c r="AG320">
        <v>-3.4095526429943658E-3</v>
      </c>
      <c r="AH320">
        <v>-6.4036099581938196E-3</v>
      </c>
      <c r="AI320">
        <v>-6.3802235411141795E-4</v>
      </c>
      <c r="AJ320">
        <v>-2.6378679019172439E-3</v>
      </c>
      <c r="AK320">
        <v>0</v>
      </c>
      <c r="AL320">
        <v>-1.556318535280175E-10</v>
      </c>
      <c r="AM320">
        <v>8.5383523961807945E-4</v>
      </c>
      <c r="AN320">
        <v>2.7788097640177382E-4</v>
      </c>
      <c r="AO320">
        <v>-1.9857376183168691E-3</v>
      </c>
    </row>
    <row r="321" spans="1:41" x14ac:dyDescent="0.2">
      <c r="A321" s="1">
        <v>319</v>
      </c>
      <c r="B321" s="2">
        <v>42947</v>
      </c>
      <c r="C321" s="2">
        <v>42978</v>
      </c>
      <c r="D321" s="2">
        <v>44773</v>
      </c>
      <c r="E321" s="2">
        <v>44804</v>
      </c>
      <c r="F321">
        <v>1.0000000000000001E-5</v>
      </c>
      <c r="G321">
        <v>-4.9087925692577722E-2</v>
      </c>
      <c r="H321">
        <v>7.3288423574986772E-2</v>
      </c>
      <c r="I321">
        <f t="shared" si="12"/>
        <v>-4.9087925692577725</v>
      </c>
      <c r="J321">
        <f t="shared" si="13"/>
        <v>7.3288423574986776</v>
      </c>
      <c r="K321" t="b">
        <f t="shared" si="14"/>
        <v>0</v>
      </c>
      <c r="M321">
        <v>1.2345389716822371E-2</v>
      </c>
      <c r="N321">
        <v>1.1050055825834579</v>
      </c>
      <c r="O321">
        <v>-2.402860259868948E-2</v>
      </c>
      <c r="P321">
        <v>0.1110042339858979</v>
      </c>
      <c r="Q321">
        <v>0.122560725112458</v>
      </c>
      <c r="R321">
        <v>0</v>
      </c>
      <c r="S321">
        <v>-4.1536839584488193E-2</v>
      </c>
      <c r="T321">
        <v>-7.2732905111382471E-3</v>
      </c>
      <c r="U321">
        <v>0</v>
      </c>
      <c r="V321">
        <v>-0.1549006133978415</v>
      </c>
      <c r="W321">
        <v>-1.4099993273875761E-2</v>
      </c>
      <c r="X321">
        <v>-7.7821965732637957E-3</v>
      </c>
      <c r="Y321">
        <v>0.14194432961320519</v>
      </c>
      <c r="Z321">
        <v>-0.26053382658131979</v>
      </c>
      <c r="AA321">
        <v>-0.17366455899417849</v>
      </c>
      <c r="AB321">
        <v>-0.13778485655842429</v>
      </c>
      <c r="AC321">
        <v>-0.2979156268342385</v>
      </c>
      <c r="AD321">
        <v>-2.4068208150073121E-2</v>
      </c>
      <c r="AE321">
        <v>-1.0947221570276789E-2</v>
      </c>
      <c r="AF321">
        <v>7.1168921523443122E-3</v>
      </c>
      <c r="AG321">
        <v>-3.414797796368307E-3</v>
      </c>
      <c r="AH321">
        <v>-6.4450956802302129E-3</v>
      </c>
      <c r="AI321">
        <v>-6.3907680535854475E-4</v>
      </c>
      <c r="AJ321">
        <v>-2.648209821622732E-3</v>
      </c>
      <c r="AK321">
        <v>0</v>
      </c>
      <c r="AL321">
        <v>-1.5286001424786371E-10</v>
      </c>
      <c r="AM321">
        <v>8.5304968741982629E-4</v>
      </c>
      <c r="AN321">
        <v>2.7501563079427368E-4</v>
      </c>
      <c r="AO321">
        <v>-1.9833714669417269E-3</v>
      </c>
    </row>
    <row r="322" spans="1:41" x14ac:dyDescent="0.2">
      <c r="A322" s="1">
        <v>320</v>
      </c>
      <c r="B322" s="2">
        <v>42978</v>
      </c>
      <c r="C322" s="2">
        <v>43008</v>
      </c>
      <c r="D322" s="2">
        <v>44804</v>
      </c>
      <c r="E322" s="2">
        <v>44834</v>
      </c>
      <c r="F322">
        <v>1.0000000000000001E-5</v>
      </c>
      <c r="G322">
        <v>-4.7438624944050142E-2</v>
      </c>
      <c r="H322">
        <v>4.866066619383283E-2</v>
      </c>
      <c r="I322">
        <f t="shared" si="12"/>
        <v>-4.7438624944050138</v>
      </c>
      <c r="J322">
        <f t="shared" si="13"/>
        <v>4.8660666193832833</v>
      </c>
      <c r="K322" t="b">
        <f t="shared" si="14"/>
        <v>0</v>
      </c>
      <c r="M322">
        <v>1.261061739156886E-2</v>
      </c>
      <c r="N322">
        <v>1.104580556945217</v>
      </c>
      <c r="O322">
        <v>-2.8268181799265012E-2</v>
      </c>
      <c r="P322">
        <v>0.1142840527452835</v>
      </c>
      <c r="Q322">
        <v>0.1207340397128859</v>
      </c>
      <c r="R322">
        <v>0</v>
      </c>
      <c r="S322">
        <v>-3.7739208818677927E-2</v>
      </c>
      <c r="T322">
        <v>-8.4685567867675005E-3</v>
      </c>
      <c r="U322">
        <v>0</v>
      </c>
      <c r="V322">
        <v>-0.14237769452312801</v>
      </c>
      <c r="W322">
        <v>-1.9484327487189489E-2</v>
      </c>
      <c r="X322">
        <v>-7.4673176925575376E-3</v>
      </c>
      <c r="Y322">
        <v>0.14067008914075541</v>
      </c>
      <c r="Z322">
        <v>-0.33085460200895039</v>
      </c>
      <c r="AA322">
        <v>-0.15018596568698159</v>
      </c>
      <c r="AB322">
        <v>-0.13923174525373139</v>
      </c>
      <c r="AC322">
        <v>-0.28801649398826418</v>
      </c>
      <c r="AD322">
        <v>-2.413036666603758E-2</v>
      </c>
      <c r="AE322">
        <v>-1.0807972623768919E-2</v>
      </c>
      <c r="AF322">
        <v>7.2051990345878654E-3</v>
      </c>
      <c r="AG322">
        <v>-3.4655101044338082E-3</v>
      </c>
      <c r="AH322">
        <v>-6.6374965139350539E-3</v>
      </c>
      <c r="AI322">
        <v>-6.4076635461438958E-4</v>
      </c>
      <c r="AJ322">
        <v>-2.7206707068887148E-3</v>
      </c>
      <c r="AK322">
        <v>0</v>
      </c>
      <c r="AL322">
        <v>-1.361244328365841E-10</v>
      </c>
      <c r="AM322">
        <v>8.8060431121219696E-4</v>
      </c>
      <c r="AN322">
        <v>2.6204225132102859E-4</v>
      </c>
      <c r="AO322">
        <v>-2.02033734693375E-3</v>
      </c>
    </row>
    <row r="323" spans="1:41" x14ac:dyDescent="0.2">
      <c r="A323" s="1">
        <v>321</v>
      </c>
      <c r="B323" s="2">
        <v>43008</v>
      </c>
      <c r="C323" s="2">
        <v>43039</v>
      </c>
      <c r="D323" s="2">
        <v>44834</v>
      </c>
      <c r="E323" s="2">
        <v>44865</v>
      </c>
      <c r="F323">
        <v>1.0000000000000001E-5</v>
      </c>
      <c r="G323">
        <v>6.1962955562605976E-3</v>
      </c>
      <c r="H323">
        <v>0.14862828284765159</v>
      </c>
      <c r="I323">
        <f t="shared" ref="I323:I344" si="15">G323*100</f>
        <v>0.61962955562605981</v>
      </c>
      <c r="J323">
        <f t="shared" ref="J323:J344" si="16">H323*100</f>
        <v>14.862828284765159</v>
      </c>
      <c r="K323" t="b">
        <f t="shared" ref="K323:K344" si="17">SIGN(I323)=SIGN(J323)</f>
        <v>1</v>
      </c>
      <c r="M323">
        <v>1.2566103752661709E-2</v>
      </c>
      <c r="N323">
        <v>1.105819535797552</v>
      </c>
      <c r="O323">
        <v>-2.8289543282179939E-2</v>
      </c>
      <c r="P323">
        <v>0.1139548262182636</v>
      </c>
      <c r="Q323">
        <v>0.1203261567780113</v>
      </c>
      <c r="R323">
        <v>0</v>
      </c>
      <c r="S323">
        <v>-3.841584824061222E-2</v>
      </c>
      <c r="T323">
        <v>-7.1680009753042713E-3</v>
      </c>
      <c r="U323">
        <v>0</v>
      </c>
      <c r="V323">
        <v>-0.1387089339346152</v>
      </c>
      <c r="W323">
        <v>-2.192271206742441E-2</v>
      </c>
      <c r="X323">
        <v>-8.2656448790192644E-3</v>
      </c>
      <c r="Y323">
        <v>0.13830074346825441</v>
      </c>
      <c r="Z323">
        <v>-0.38920020120633098</v>
      </c>
      <c r="AA323">
        <v>-0.1482434917619235</v>
      </c>
      <c r="AB323">
        <v>-0.1380709405699273</v>
      </c>
      <c r="AC323">
        <v>-0.27649345564964128</v>
      </c>
      <c r="AD323">
        <v>-2.314527291591283E-2</v>
      </c>
      <c r="AE323">
        <v>-1.060878362683116E-2</v>
      </c>
      <c r="AF323">
        <v>7.171501840074943E-3</v>
      </c>
      <c r="AG323">
        <v>-3.4583349042730748E-3</v>
      </c>
      <c r="AH323">
        <v>-6.7514658966708174E-3</v>
      </c>
      <c r="AI323">
        <v>-6.4561732251243844E-4</v>
      </c>
      <c r="AJ323">
        <v>-2.705396143226018E-3</v>
      </c>
      <c r="AK323">
        <v>0</v>
      </c>
      <c r="AL323">
        <v>-1.2369330094088859E-10</v>
      </c>
      <c r="AM323">
        <v>9.7549641411545185E-4</v>
      </c>
      <c r="AN323">
        <v>2.5465700331906208E-4</v>
      </c>
      <c r="AO323">
        <v>-2.0763206422806189E-3</v>
      </c>
    </row>
    <row r="324" spans="1:41" x14ac:dyDescent="0.2">
      <c r="A324" s="1">
        <v>322</v>
      </c>
      <c r="B324" s="2">
        <v>43039</v>
      </c>
      <c r="C324" s="2">
        <v>43069</v>
      </c>
      <c r="D324" s="2">
        <v>44865</v>
      </c>
      <c r="E324" s="2">
        <v>44895</v>
      </c>
      <c r="F324">
        <v>1.0000000000000001E-5</v>
      </c>
      <c r="G324">
        <v>5.863271378721388E-2</v>
      </c>
      <c r="H324">
        <v>0.17531695335063169</v>
      </c>
      <c r="I324">
        <f t="shared" si="15"/>
        <v>5.8632713787213877</v>
      </c>
      <c r="J324">
        <f t="shared" si="16"/>
        <v>17.531695335063169</v>
      </c>
      <c r="K324" t="b">
        <f t="shared" si="17"/>
        <v>1</v>
      </c>
      <c r="M324">
        <v>1.284156505804185E-2</v>
      </c>
      <c r="N324">
        <v>1.105550178734982</v>
      </c>
      <c r="O324">
        <v>-2.6502409601488499E-2</v>
      </c>
      <c r="P324">
        <v>0.1103194838901196</v>
      </c>
      <c r="Q324">
        <v>0.12096057630818829</v>
      </c>
      <c r="R324">
        <v>0</v>
      </c>
      <c r="S324">
        <v>-3.1119343645588531E-2</v>
      </c>
      <c r="T324">
        <v>-1.69441199487789E-2</v>
      </c>
      <c r="U324">
        <v>0</v>
      </c>
      <c r="V324">
        <v>-0.13416896381420179</v>
      </c>
      <c r="W324">
        <v>-2.594366546261357E-2</v>
      </c>
      <c r="X324">
        <v>-7.6802416424167647E-3</v>
      </c>
      <c r="Y324">
        <v>0.14165242583697241</v>
      </c>
      <c r="Z324">
        <v>-0.38927355342053332</v>
      </c>
      <c r="AA324">
        <v>-0.16039148953966079</v>
      </c>
      <c r="AB324">
        <v>-0.13518681941074259</v>
      </c>
      <c r="AC324">
        <v>-0.30227670578866128</v>
      </c>
      <c r="AD324">
        <v>-2.284399555572925E-2</v>
      </c>
      <c r="AE324">
        <v>-1.027525789351765E-2</v>
      </c>
      <c r="AF324">
        <v>7.1986162980519604E-3</v>
      </c>
      <c r="AG324">
        <v>-3.4522740733287012E-3</v>
      </c>
      <c r="AH324">
        <v>-7.0001213591607669E-3</v>
      </c>
      <c r="AI324">
        <v>-6.4933574536808379E-4</v>
      </c>
      <c r="AJ324">
        <v>-2.7675137464247832E-3</v>
      </c>
      <c r="AK324">
        <v>0</v>
      </c>
      <c r="AL324">
        <v>-1.073646841728354E-10</v>
      </c>
      <c r="AM324">
        <v>1.148816006894928E-3</v>
      </c>
      <c r="AN324">
        <v>2.3125383417829979E-4</v>
      </c>
      <c r="AO324">
        <v>-2.19516163478549E-3</v>
      </c>
    </row>
    <row r="325" spans="1:41" x14ac:dyDescent="0.2">
      <c r="A325" s="1">
        <v>323</v>
      </c>
      <c r="B325" s="2">
        <v>43069</v>
      </c>
      <c r="C325" s="2">
        <v>43100</v>
      </c>
      <c r="D325" s="2">
        <v>44895</v>
      </c>
      <c r="E325" s="2">
        <v>44926</v>
      </c>
      <c r="F325">
        <v>1.0000000000000001E-5</v>
      </c>
      <c r="G325">
        <v>3.1213620974161891E-2</v>
      </c>
      <c r="H325">
        <v>9.4188873304411003E-2</v>
      </c>
      <c r="I325">
        <f t="shared" si="15"/>
        <v>3.1213620974161893</v>
      </c>
      <c r="J325">
        <f t="shared" si="16"/>
        <v>9.4188873304411</v>
      </c>
      <c r="K325" t="b">
        <f t="shared" si="17"/>
        <v>1</v>
      </c>
      <c r="M325">
        <v>1.2988894339029869E-2</v>
      </c>
      <c r="N325">
        <v>1.104161067046997</v>
      </c>
      <c r="O325">
        <v>-2.5054192606733919E-2</v>
      </c>
      <c r="P325">
        <v>0.10660964808758509</v>
      </c>
      <c r="Q325">
        <v>0.1214617110373569</v>
      </c>
      <c r="R325">
        <v>0</v>
      </c>
      <c r="S325">
        <v>-3.1384882759038363E-2</v>
      </c>
      <c r="T325">
        <v>-1.4654206601716161E-2</v>
      </c>
      <c r="U325">
        <v>0</v>
      </c>
      <c r="V325">
        <v>-0.13743594278185189</v>
      </c>
      <c r="W325">
        <v>-2.3180071649155112E-2</v>
      </c>
      <c r="X325">
        <v>-8.8371967146009863E-3</v>
      </c>
      <c r="Y325">
        <v>0.13094462229951589</v>
      </c>
      <c r="Z325">
        <v>-0.32225410959834111</v>
      </c>
      <c r="AA325">
        <v>-0.15570423783100321</v>
      </c>
      <c r="AB325">
        <v>-0.13629004203224679</v>
      </c>
      <c r="AC325">
        <v>-0.29952935089427951</v>
      </c>
      <c r="AD325">
        <v>-2.274225808368472E-2</v>
      </c>
      <c r="AE325">
        <v>-9.9793033189250167E-3</v>
      </c>
      <c r="AF325">
        <v>7.2198599256730828E-3</v>
      </c>
      <c r="AG325">
        <v>-3.4553230710063429E-3</v>
      </c>
      <c r="AH325">
        <v>-7.2964094884431212E-3</v>
      </c>
      <c r="AI325">
        <v>-6.6192606205121569E-4</v>
      </c>
      <c r="AJ325">
        <v>-2.6974886199752049E-3</v>
      </c>
      <c r="AK325">
        <v>0</v>
      </c>
      <c r="AL325">
        <v>-8.4367624284883536E-11</v>
      </c>
      <c r="AM325">
        <v>1.205188384934473E-3</v>
      </c>
      <c r="AN325">
        <v>2.2034281565341319E-4</v>
      </c>
      <c r="AO325">
        <v>-2.2824844379578332E-3</v>
      </c>
    </row>
    <row r="326" spans="1:41" x14ac:dyDescent="0.2">
      <c r="A326" s="1">
        <v>324</v>
      </c>
      <c r="B326" s="2">
        <v>43100</v>
      </c>
      <c r="C326" s="2">
        <v>43131</v>
      </c>
      <c r="D326" s="2">
        <v>44926</v>
      </c>
      <c r="E326" s="2">
        <v>44957</v>
      </c>
      <c r="F326">
        <v>1.0000000000000001E-5</v>
      </c>
      <c r="G326">
        <v>8.3781106272933031E-2</v>
      </c>
      <c r="H326">
        <v>3.0371741727154709E-2</v>
      </c>
      <c r="I326">
        <f t="shared" si="15"/>
        <v>8.378110627293303</v>
      </c>
      <c r="J326">
        <f t="shared" si="16"/>
        <v>3.0371741727154711</v>
      </c>
      <c r="K326" t="b">
        <f t="shared" si="17"/>
        <v>1</v>
      </c>
      <c r="M326">
        <v>1.322581343717995E-2</v>
      </c>
      <c r="N326">
        <v>1.104359753521982</v>
      </c>
      <c r="O326">
        <v>-2.334361855221825E-2</v>
      </c>
      <c r="P326">
        <v>0.1055866436788586</v>
      </c>
      <c r="Q326">
        <v>0.12114056900710329</v>
      </c>
      <c r="R326">
        <v>0</v>
      </c>
      <c r="S326">
        <v>-3.1668219518407613E-2</v>
      </c>
      <c r="T326">
        <v>-1.501181504043235E-2</v>
      </c>
      <c r="U326">
        <v>0</v>
      </c>
      <c r="V326">
        <v>-0.13391400543017479</v>
      </c>
      <c r="W326">
        <v>-2.3875364348595891E-2</v>
      </c>
      <c r="X326">
        <v>-9.838598525399464E-3</v>
      </c>
      <c r="Y326">
        <v>0.12373937028135749</v>
      </c>
      <c r="Z326">
        <v>-0.31777733541617609</v>
      </c>
      <c r="AA326">
        <v>-0.1473735183297549</v>
      </c>
      <c r="AB326">
        <v>-0.13733283227158441</v>
      </c>
      <c r="AC326">
        <v>-0.29136387713734729</v>
      </c>
      <c r="AD326">
        <v>-2.2744840891639102E-2</v>
      </c>
      <c r="AE326">
        <v>-9.8413151256201408E-3</v>
      </c>
      <c r="AF326">
        <v>7.1966890148972042E-3</v>
      </c>
      <c r="AG326">
        <v>-3.4470892271758671E-3</v>
      </c>
      <c r="AH326">
        <v>-7.4513141302090871E-3</v>
      </c>
      <c r="AI326">
        <v>-6.707926350257629E-4</v>
      </c>
      <c r="AJ326">
        <v>-2.6096909555984658E-3</v>
      </c>
      <c r="AK326">
        <v>0</v>
      </c>
      <c r="AL326">
        <v>-7.1695440052619259E-11</v>
      </c>
      <c r="AM326">
        <v>1.2365875351710799E-3</v>
      </c>
      <c r="AN326">
        <v>2.060980746344293E-4</v>
      </c>
      <c r="AO326">
        <v>-2.3215019459369838E-3</v>
      </c>
    </row>
    <row r="327" spans="1:41" x14ac:dyDescent="0.2">
      <c r="A327" s="1">
        <v>325</v>
      </c>
      <c r="B327" s="2">
        <v>43131</v>
      </c>
      <c r="C327" s="2">
        <v>43159</v>
      </c>
      <c r="D327" s="2">
        <v>44957</v>
      </c>
      <c r="E327" s="2">
        <v>44985</v>
      </c>
      <c r="F327">
        <v>1.0000000000000001E-5</v>
      </c>
      <c r="G327">
        <v>2.220885721833793E-3</v>
      </c>
      <c r="H327">
        <v>-4.0394501656669038E-3</v>
      </c>
      <c r="I327">
        <f t="shared" si="15"/>
        <v>0.2220885721833793</v>
      </c>
      <c r="J327">
        <f t="shared" si="16"/>
        <v>-0.40394501656669035</v>
      </c>
      <c r="K327" t="b">
        <f t="shared" si="17"/>
        <v>0</v>
      </c>
      <c r="M327">
        <v>1.340415734523681E-2</v>
      </c>
      <c r="N327">
        <v>1.102953356792524</v>
      </c>
      <c r="O327">
        <v>-2.6035448586370372E-2</v>
      </c>
      <c r="P327">
        <v>0.1065149857649893</v>
      </c>
      <c r="Q327">
        <v>0.12175203545203681</v>
      </c>
      <c r="R327">
        <v>0</v>
      </c>
      <c r="S327">
        <v>-3.000838446158581E-2</v>
      </c>
      <c r="T327">
        <v>-1.7338481191460801E-2</v>
      </c>
      <c r="U327">
        <v>0</v>
      </c>
      <c r="V327">
        <v>-0.1329641293725172</v>
      </c>
      <c r="W327">
        <v>-2.437054121035518E-2</v>
      </c>
      <c r="X327">
        <v>-1.010819815708367E-2</v>
      </c>
      <c r="Y327">
        <v>0.12119501366189631</v>
      </c>
      <c r="Z327">
        <v>-0.34115029894208598</v>
      </c>
      <c r="AA327">
        <v>-0.14417369256218079</v>
      </c>
      <c r="AB327">
        <v>-0.1367883202792578</v>
      </c>
      <c r="AC327">
        <v>-0.28707171996283248</v>
      </c>
      <c r="AD327">
        <v>-2.2667646634199221E-2</v>
      </c>
      <c r="AE327">
        <v>-9.9889448691861636E-3</v>
      </c>
      <c r="AF327">
        <v>7.2175566985400374E-3</v>
      </c>
      <c r="AG327">
        <v>-3.4652154148201229E-3</v>
      </c>
      <c r="AH327">
        <v>-7.3376669248419596E-3</v>
      </c>
      <c r="AI327">
        <v>-6.6701331884895282E-4</v>
      </c>
      <c r="AJ327">
        <v>-2.6320147292688239E-3</v>
      </c>
      <c r="AK327">
        <v>0</v>
      </c>
      <c r="AL327">
        <v>-8.0368696129159018E-11</v>
      </c>
      <c r="AM327">
        <v>1.20781777926349E-3</v>
      </c>
      <c r="AN327">
        <v>2.222273025005387E-4</v>
      </c>
      <c r="AO327">
        <v>-2.2805710393873592E-3</v>
      </c>
    </row>
    <row r="328" spans="1:41" x14ac:dyDescent="0.2">
      <c r="A328" s="1">
        <v>326</v>
      </c>
      <c r="B328" s="2">
        <v>43159</v>
      </c>
      <c r="C328" s="2">
        <v>43190</v>
      </c>
      <c r="D328" s="2">
        <v>44985</v>
      </c>
      <c r="E328" s="2">
        <v>45016</v>
      </c>
      <c r="F328">
        <v>1.0000000000000001E-5</v>
      </c>
      <c r="G328">
        <v>0.14047668359189769</v>
      </c>
      <c r="H328">
        <v>3.2387266517703059E-2</v>
      </c>
      <c r="I328">
        <f t="shared" si="15"/>
        <v>14.047668359189769</v>
      </c>
      <c r="J328">
        <f t="shared" si="16"/>
        <v>3.2387266517703059</v>
      </c>
      <c r="K328" t="b">
        <f t="shared" si="17"/>
        <v>1</v>
      </c>
      <c r="M328">
        <v>1.3618804100031551E-2</v>
      </c>
      <c r="N328">
        <v>1.1028962176615811</v>
      </c>
      <c r="O328">
        <v>-2.6366499099095959E-2</v>
      </c>
      <c r="P328">
        <v>0.10654760980673</v>
      </c>
      <c r="Q328">
        <v>0.1217655515634067</v>
      </c>
      <c r="R328">
        <v>0</v>
      </c>
      <c r="S328">
        <v>-3.002667763516545E-2</v>
      </c>
      <c r="T328">
        <v>-1.7489460965068461E-2</v>
      </c>
      <c r="U328">
        <v>0</v>
      </c>
      <c r="V328">
        <v>-0.13301704152908081</v>
      </c>
      <c r="W328">
        <v>-2.4276340272887709E-2</v>
      </c>
      <c r="X328">
        <v>-1.0123031545718459E-2</v>
      </c>
      <c r="Y328">
        <v>0.1210851899667944</v>
      </c>
      <c r="Z328">
        <v>-0.33832872484750998</v>
      </c>
      <c r="AA328">
        <v>-0.14439084744284411</v>
      </c>
      <c r="AB328">
        <v>-0.13670647426636651</v>
      </c>
      <c r="AC328">
        <v>-0.28711703202596062</v>
      </c>
      <c r="AD328">
        <v>-2.2693636521773811E-2</v>
      </c>
      <c r="AE328">
        <v>-1.000538137037512E-2</v>
      </c>
      <c r="AF328">
        <v>7.2183380590530319E-3</v>
      </c>
      <c r="AG328">
        <v>-3.4666000118139901E-3</v>
      </c>
      <c r="AH328">
        <v>-7.3259973216541633E-3</v>
      </c>
      <c r="AI328">
        <v>-6.6640263823108936E-4</v>
      </c>
      <c r="AJ328">
        <v>-2.6380626445971361E-3</v>
      </c>
      <c r="AK328">
        <v>0</v>
      </c>
      <c r="AL328">
        <v>-8.1354886281301649E-11</v>
      </c>
      <c r="AM328">
        <v>1.202603328467907E-3</v>
      </c>
      <c r="AN328">
        <v>2.224656284938927E-4</v>
      </c>
      <c r="AO328">
        <v>-2.272180707355811E-3</v>
      </c>
    </row>
    <row r="329" spans="1:41" x14ac:dyDescent="0.2">
      <c r="A329" s="1">
        <v>327</v>
      </c>
      <c r="B329" s="2">
        <v>43190</v>
      </c>
      <c r="C329" s="2">
        <v>43220</v>
      </c>
      <c r="D329" s="2">
        <v>45016</v>
      </c>
      <c r="E329" s="2">
        <v>45046</v>
      </c>
      <c r="F329">
        <v>1.0000000000000001E-5</v>
      </c>
      <c r="G329">
        <v>7.6078000420457509E-2</v>
      </c>
      <c r="H329">
        <v>-8.9896169621326044E-2</v>
      </c>
      <c r="I329">
        <f t="shared" si="15"/>
        <v>7.607800042045751</v>
      </c>
      <c r="J329">
        <f t="shared" si="16"/>
        <v>-8.9896169621326045</v>
      </c>
      <c r="K329" t="b">
        <f t="shared" si="17"/>
        <v>0</v>
      </c>
      <c r="M329">
        <v>1.3812971643598191E-2</v>
      </c>
      <c r="N329">
        <v>1.09904107677237</v>
      </c>
      <c r="O329">
        <v>-2.789147013080303E-2</v>
      </c>
      <c r="P329">
        <v>0.1048680860776659</v>
      </c>
      <c r="Q329">
        <v>0.12257933963152989</v>
      </c>
      <c r="R329">
        <v>0</v>
      </c>
      <c r="S329">
        <v>-2.6118533719022011E-2</v>
      </c>
      <c r="T329">
        <v>-2.5185357018118661E-2</v>
      </c>
      <c r="U329">
        <v>0</v>
      </c>
      <c r="V329">
        <v>-0.1331508823973217</v>
      </c>
      <c r="W329">
        <v>-2.3139629968986719E-2</v>
      </c>
      <c r="X329">
        <v>-9.9383815367413992E-3</v>
      </c>
      <c r="Y329">
        <v>0.1184721224907573</v>
      </c>
      <c r="Z329">
        <v>-0.38086081133857091</v>
      </c>
      <c r="AA329">
        <v>-0.13406183374135749</v>
      </c>
      <c r="AB329">
        <v>-0.13570898798114259</v>
      </c>
      <c r="AC329">
        <v>-0.28727487893938958</v>
      </c>
      <c r="AD329">
        <v>-2.2971172368329029E-2</v>
      </c>
      <c r="AE329">
        <v>-1.0260095598106341E-2</v>
      </c>
      <c r="AF329">
        <v>7.1923090563128962E-3</v>
      </c>
      <c r="AG329">
        <v>-3.478033787273422E-3</v>
      </c>
      <c r="AH329">
        <v>-7.0652009433275842E-3</v>
      </c>
      <c r="AI329">
        <v>-6.4915112754227063E-4</v>
      </c>
      <c r="AJ329">
        <v>-2.8024234102531119E-3</v>
      </c>
      <c r="AK329">
        <v>0</v>
      </c>
      <c r="AL329">
        <v>-1.014905840704078E-10</v>
      </c>
      <c r="AM329">
        <v>1.114332962858122E-3</v>
      </c>
      <c r="AN329">
        <v>2.283101490877169E-4</v>
      </c>
      <c r="AO329">
        <v>-2.142060978385403E-3</v>
      </c>
    </row>
    <row r="330" spans="1:41" x14ac:dyDescent="0.2">
      <c r="A330" s="1">
        <v>328</v>
      </c>
      <c r="B330" s="2">
        <v>43220</v>
      </c>
      <c r="C330" s="2">
        <v>43251</v>
      </c>
      <c r="D330" s="2">
        <v>45046</v>
      </c>
      <c r="E330" s="2">
        <v>45077</v>
      </c>
      <c r="F330">
        <v>1.0000000000000001E-5</v>
      </c>
      <c r="G330">
        <v>4.0354226140630133E-2</v>
      </c>
      <c r="H330">
        <v>-2.932461659357519E-2</v>
      </c>
      <c r="I330">
        <f t="shared" si="15"/>
        <v>4.0354226140630134</v>
      </c>
      <c r="J330">
        <f t="shared" si="16"/>
        <v>-2.9324616593575192</v>
      </c>
      <c r="K330" t="b">
        <f t="shared" si="17"/>
        <v>0</v>
      </c>
      <c r="M330">
        <v>1.4304628167175299E-2</v>
      </c>
      <c r="N330">
        <v>1.0965328333864981</v>
      </c>
      <c r="O330">
        <v>-2.7032917966767048E-2</v>
      </c>
      <c r="P330">
        <v>9.9042438070158847E-2</v>
      </c>
      <c r="Q330">
        <v>0.12422046145105491</v>
      </c>
      <c r="R330">
        <v>0</v>
      </c>
      <c r="S330">
        <v>-2.8477526357845531E-2</v>
      </c>
      <c r="T330">
        <v>-2.1116052197887931E-2</v>
      </c>
      <c r="U330">
        <v>0</v>
      </c>
      <c r="V330">
        <v>-0.1298572627947307</v>
      </c>
      <c r="W330">
        <v>-2.3369129504734531E-2</v>
      </c>
      <c r="X330">
        <v>-6.8600777164825799E-3</v>
      </c>
      <c r="Y330">
        <v>0.1099048852421711</v>
      </c>
      <c r="Z330">
        <v>-0.38470843282187961</v>
      </c>
      <c r="AA330">
        <v>-0.13014843678314489</v>
      </c>
      <c r="AB330">
        <v>-0.13275077127211199</v>
      </c>
      <c r="AC330">
        <v>-0.2882925032628445</v>
      </c>
      <c r="AD330">
        <v>-2.3044521211785501E-2</v>
      </c>
      <c r="AE330">
        <v>-1.0649407178738969E-2</v>
      </c>
      <c r="AF330">
        <v>7.0958530687553582E-3</v>
      </c>
      <c r="AG330">
        <v>-3.4853592225356162E-3</v>
      </c>
      <c r="AH330">
        <v>-6.5660470080310456E-3</v>
      </c>
      <c r="AI330">
        <v>-6.2355566096673688E-4</v>
      </c>
      <c r="AJ330">
        <v>-2.9974867013936959E-3</v>
      </c>
      <c r="AK330">
        <v>0</v>
      </c>
      <c r="AL330">
        <v>-1.369832775698127E-10</v>
      </c>
      <c r="AM330">
        <v>1.119726284427403E-3</v>
      </c>
      <c r="AN330">
        <v>2.3424104102633589E-4</v>
      </c>
      <c r="AO330">
        <v>-1.879768293458991E-3</v>
      </c>
    </row>
    <row r="331" spans="1:41" x14ac:dyDescent="0.2">
      <c r="A331" s="1">
        <v>329</v>
      </c>
      <c r="B331" s="2">
        <v>43251</v>
      </c>
      <c r="C331" s="2">
        <v>43281</v>
      </c>
      <c r="D331" s="2">
        <v>45077</v>
      </c>
      <c r="E331" s="2">
        <v>45107</v>
      </c>
      <c r="F331">
        <v>1.0000000000000001E-5</v>
      </c>
      <c r="G331">
        <v>3.6349096275223328E-2</v>
      </c>
      <c r="H331">
        <v>9.9160069430859893E-3</v>
      </c>
      <c r="I331">
        <f t="shared" si="15"/>
        <v>3.6349096275223327</v>
      </c>
      <c r="J331">
        <f t="shared" si="16"/>
        <v>0.99160069430859887</v>
      </c>
      <c r="K331" t="b">
        <f t="shared" si="17"/>
        <v>1</v>
      </c>
      <c r="M331">
        <v>1.456893506077373E-2</v>
      </c>
      <c r="N331">
        <v>1.0961642233146709</v>
      </c>
      <c r="O331">
        <v>-2.4470064460201939E-2</v>
      </c>
      <c r="P331">
        <v>9.5714539459198111E-2</v>
      </c>
      <c r="Q331">
        <v>0.124161253500816</v>
      </c>
      <c r="R331">
        <v>0</v>
      </c>
      <c r="S331">
        <v>-2.691918027388587E-2</v>
      </c>
      <c r="T331">
        <v>-2.550092587719965E-2</v>
      </c>
      <c r="U331">
        <v>0</v>
      </c>
      <c r="V331">
        <v>-0.1300454072464311</v>
      </c>
      <c r="W331">
        <v>-2.3863689884170571E-2</v>
      </c>
      <c r="X331">
        <v>-7.6386708723322509E-3</v>
      </c>
      <c r="Y331">
        <v>0.1102602059418368</v>
      </c>
      <c r="Z331">
        <v>-0.37495815448661501</v>
      </c>
      <c r="AA331">
        <v>-0.129853137543014</v>
      </c>
      <c r="AB331">
        <v>-0.1319576207667473</v>
      </c>
      <c r="AC331">
        <v>-0.28984570781601199</v>
      </c>
      <c r="AD331">
        <v>-2.3182782460468211E-2</v>
      </c>
      <c r="AE331">
        <v>-1.076951710318772E-2</v>
      </c>
      <c r="AF331">
        <v>7.0203244140840107E-3</v>
      </c>
      <c r="AG331">
        <v>-3.4706668660302292E-3</v>
      </c>
      <c r="AH331">
        <v>-6.3469494361242541E-3</v>
      </c>
      <c r="AI331">
        <v>-6.0799985574389438E-4</v>
      </c>
      <c r="AJ331">
        <v>-3.1200085524129549E-3</v>
      </c>
      <c r="AK331">
        <v>0</v>
      </c>
      <c r="AL331">
        <v>-1.5268915275985829E-10</v>
      </c>
      <c r="AM331">
        <v>1.124566119258876E-3</v>
      </c>
      <c r="AN331">
        <v>2.2580903119782681E-4</v>
      </c>
      <c r="AO331">
        <v>-1.7537463810547581E-3</v>
      </c>
    </row>
    <row r="332" spans="1:41" x14ac:dyDescent="0.2">
      <c r="A332" s="1">
        <v>330</v>
      </c>
      <c r="B332" s="2">
        <v>43281</v>
      </c>
      <c r="C332" s="2">
        <v>43312</v>
      </c>
      <c r="D332" s="2">
        <v>45107</v>
      </c>
      <c r="E332" s="2">
        <v>45138</v>
      </c>
      <c r="F332">
        <v>1.0000000000000001E-5</v>
      </c>
      <c r="G332">
        <v>7.0055400478207519E-2</v>
      </c>
      <c r="H332">
        <v>4.3815343674588877E-2</v>
      </c>
      <c r="I332">
        <f t="shared" si="15"/>
        <v>7.0055400478207517</v>
      </c>
      <c r="J332">
        <f t="shared" si="16"/>
        <v>4.3815343674588876</v>
      </c>
      <c r="K332" t="b">
        <f t="shared" si="17"/>
        <v>1</v>
      </c>
      <c r="M332">
        <v>1.4652658350694219E-2</v>
      </c>
      <c r="N332">
        <v>1.0961318079001889</v>
      </c>
      <c r="O332">
        <v>-2.436675684116555E-2</v>
      </c>
      <c r="P332">
        <v>9.5507157992934452E-2</v>
      </c>
      <c r="Q332">
        <v>0.12379170347577539</v>
      </c>
      <c r="R332">
        <v>0</v>
      </c>
      <c r="S332">
        <v>-2.8233809842634031E-2</v>
      </c>
      <c r="T332">
        <v>-2.4222982755439271E-2</v>
      </c>
      <c r="U332">
        <v>0</v>
      </c>
      <c r="V332">
        <v>-0.13016704235714421</v>
      </c>
      <c r="W332">
        <v>-2.406280745337731E-2</v>
      </c>
      <c r="X332">
        <v>-7.3650004294654424E-3</v>
      </c>
      <c r="Y332">
        <v>0.10921869994458459</v>
      </c>
      <c r="Z332">
        <v>-0.3752538635453177</v>
      </c>
      <c r="AA332">
        <v>-0.12924694873664219</v>
      </c>
      <c r="AB332">
        <v>-0.1314216135603731</v>
      </c>
      <c r="AC332">
        <v>-0.28814673173469407</v>
      </c>
      <c r="AD332">
        <v>-2.316009950133361E-2</v>
      </c>
      <c r="AE332">
        <v>-1.0807462420294411E-2</v>
      </c>
      <c r="AF332">
        <v>6.9993412746206726E-3</v>
      </c>
      <c r="AG332">
        <v>-3.4656618383998102E-3</v>
      </c>
      <c r="AH332">
        <v>-6.255144144744644E-3</v>
      </c>
      <c r="AI332">
        <v>-6.0148285226134307E-4</v>
      </c>
      <c r="AJ332">
        <v>-3.178830331199691E-3</v>
      </c>
      <c r="AK332">
        <v>0</v>
      </c>
      <c r="AL332">
        <v>-1.5843229195708581E-10</v>
      </c>
      <c r="AM332">
        <v>1.1234755847832709E-3</v>
      </c>
      <c r="AN332">
        <v>2.2515861502698151E-4</v>
      </c>
      <c r="AO332">
        <v>-1.7096756537725881E-3</v>
      </c>
    </row>
    <row r="333" spans="1:41" x14ac:dyDescent="0.2">
      <c r="A333" s="1">
        <v>331</v>
      </c>
      <c r="B333" s="2">
        <v>43312</v>
      </c>
      <c r="C333" s="2">
        <v>43343</v>
      </c>
      <c r="D333" s="2">
        <v>45138</v>
      </c>
      <c r="E333" s="2">
        <v>45169</v>
      </c>
      <c r="F333">
        <v>1.0000000000000001E-5</v>
      </c>
      <c r="G333">
        <v>5.698571572801793E-2</v>
      </c>
      <c r="H333">
        <v>1.079709678189531E-2</v>
      </c>
      <c r="I333">
        <f t="shared" si="15"/>
        <v>5.6985715728017929</v>
      </c>
      <c r="J333">
        <f t="shared" si="16"/>
        <v>1.079709678189531</v>
      </c>
      <c r="K333" t="b">
        <f t="shared" si="17"/>
        <v>1</v>
      </c>
      <c r="M333">
        <v>1.4266165466856081E-2</v>
      </c>
      <c r="N333">
        <v>1.0958990350285449</v>
      </c>
      <c r="O333">
        <v>-2.3711399796959191E-2</v>
      </c>
      <c r="P333">
        <v>9.5253993878147147E-2</v>
      </c>
      <c r="Q333">
        <v>0.1233402371395592</v>
      </c>
      <c r="R333">
        <v>0</v>
      </c>
      <c r="S333">
        <v>-2.8948540609981321E-2</v>
      </c>
      <c r="T333">
        <v>-2.37518844224065E-2</v>
      </c>
      <c r="U333">
        <v>0</v>
      </c>
      <c r="V333">
        <v>-0.13064539641053921</v>
      </c>
      <c r="W333">
        <v>-2.3956594612962009E-2</v>
      </c>
      <c r="X333">
        <v>-7.6000471582419018E-3</v>
      </c>
      <c r="Y333">
        <v>0.10998223185093239</v>
      </c>
      <c r="Z333">
        <v>-0.37575529821319148</v>
      </c>
      <c r="AA333">
        <v>-0.1295876459252682</v>
      </c>
      <c r="AB333">
        <v>-0.13107116628486079</v>
      </c>
      <c r="AC333">
        <v>-0.28669837686619942</v>
      </c>
      <c r="AD333">
        <v>-2.318561040036822E-2</v>
      </c>
      <c r="AE333">
        <v>-1.0836740379642549E-2</v>
      </c>
      <c r="AF333">
        <v>6.98341282094086E-3</v>
      </c>
      <c r="AG333">
        <v>-3.4594135034115149E-3</v>
      </c>
      <c r="AH333">
        <v>-6.1786784299008666E-3</v>
      </c>
      <c r="AI333">
        <v>-5.9595787036023358E-4</v>
      </c>
      <c r="AJ333">
        <v>-3.2421605773550969E-3</v>
      </c>
      <c r="AK333">
        <v>0</v>
      </c>
      <c r="AL333">
        <v>-1.6357983505031089E-10</v>
      </c>
      <c r="AM333">
        <v>1.1127402309564099E-3</v>
      </c>
      <c r="AN333">
        <v>2.2374280746169169E-4</v>
      </c>
      <c r="AO333">
        <v>-1.6775098032803799E-3</v>
      </c>
    </row>
    <row r="334" spans="1:41" x14ac:dyDescent="0.2">
      <c r="A334" s="1">
        <v>332</v>
      </c>
      <c r="B334" s="2">
        <v>43343</v>
      </c>
      <c r="C334" s="2">
        <v>43373</v>
      </c>
      <c r="D334" s="2">
        <v>45169</v>
      </c>
      <c r="E334" s="2">
        <v>45199</v>
      </c>
      <c r="F334">
        <v>1.0000000000000001E-5</v>
      </c>
      <c r="G334">
        <v>4.0637307233132067E-2</v>
      </c>
      <c r="H334">
        <v>2.58655633227842E-2</v>
      </c>
      <c r="I334">
        <f t="shared" si="15"/>
        <v>4.0637307233132063</v>
      </c>
      <c r="J334">
        <f t="shared" si="16"/>
        <v>2.5865563322784202</v>
      </c>
      <c r="K334" t="b">
        <f t="shared" si="17"/>
        <v>1</v>
      </c>
      <c r="M334">
        <v>1.3834371523646111E-2</v>
      </c>
      <c r="N334">
        <v>1.095393550595906</v>
      </c>
      <c r="O334">
        <v>-2.3256252393944951E-2</v>
      </c>
      <c r="P334">
        <v>9.5272870237225193E-2</v>
      </c>
      <c r="Q334">
        <v>0.1223230120283008</v>
      </c>
      <c r="R334">
        <v>0</v>
      </c>
      <c r="S334">
        <v>-2.9091617537649699E-2</v>
      </c>
      <c r="T334">
        <v>-2.3410182915540999E-2</v>
      </c>
      <c r="U334">
        <v>0</v>
      </c>
      <c r="V334">
        <v>-0.1322309511748109</v>
      </c>
      <c r="W334">
        <v>-2.2988434258888801E-2</v>
      </c>
      <c r="X334">
        <v>-7.3453685330718216E-3</v>
      </c>
      <c r="Y334">
        <v>0.1094207675796503</v>
      </c>
      <c r="Z334">
        <v>-0.36794321126795321</v>
      </c>
      <c r="AA334">
        <v>-0.12973064361989869</v>
      </c>
      <c r="AB334">
        <v>-0.13173188221473831</v>
      </c>
      <c r="AC334">
        <v>-0.28833301791027027</v>
      </c>
      <c r="AD334">
        <v>-2.329442786292394E-2</v>
      </c>
      <c r="AE334">
        <v>-1.0881552072047379E-2</v>
      </c>
      <c r="AF334">
        <v>6.9781262154908902E-3</v>
      </c>
      <c r="AG334">
        <v>-3.4548823187965428E-3</v>
      </c>
      <c r="AH334">
        <v>-6.1009364340184821E-3</v>
      </c>
      <c r="AI334">
        <v>-5.869271973007583E-4</v>
      </c>
      <c r="AJ334">
        <v>-3.3637785053260848E-3</v>
      </c>
      <c r="AK334">
        <v>0</v>
      </c>
      <c r="AL334">
        <v>-1.698311919172416E-10</v>
      </c>
      <c r="AM334">
        <v>1.052951973017719E-3</v>
      </c>
      <c r="AN334">
        <v>2.2337731446009661E-4</v>
      </c>
      <c r="AO334">
        <v>-1.633419484042472E-3</v>
      </c>
    </row>
    <row r="335" spans="1:41" x14ac:dyDescent="0.2">
      <c r="A335" s="1">
        <v>333</v>
      </c>
      <c r="B335" s="2">
        <v>43373</v>
      </c>
      <c r="C335" s="2">
        <v>43404</v>
      </c>
      <c r="D335" s="2">
        <v>45199</v>
      </c>
      <c r="E335" s="2">
        <v>45230</v>
      </c>
      <c r="F335">
        <v>1.0000000000000001E-5</v>
      </c>
      <c r="G335">
        <v>0.13640435117546101</v>
      </c>
      <c r="H335">
        <v>0.1542026845077229</v>
      </c>
      <c r="I335">
        <f t="shared" si="15"/>
        <v>13.640435117546101</v>
      </c>
      <c r="J335">
        <f t="shared" si="16"/>
        <v>15.420268450772291</v>
      </c>
      <c r="K335" t="b">
        <f t="shared" si="17"/>
        <v>1</v>
      </c>
      <c r="M335">
        <v>1.314048979361216E-2</v>
      </c>
      <c r="N335">
        <v>1.09540561283121</v>
      </c>
      <c r="O335">
        <v>-2.31421725581956E-2</v>
      </c>
      <c r="P335">
        <v>9.4977398993215223E-2</v>
      </c>
      <c r="Q335">
        <v>0.1221747441989264</v>
      </c>
      <c r="R335">
        <v>0</v>
      </c>
      <c r="S335">
        <v>-2.9080445089178151E-2</v>
      </c>
      <c r="T335">
        <v>-2.3242539430268411E-2</v>
      </c>
      <c r="U335">
        <v>0</v>
      </c>
      <c r="V335">
        <v>-0.13329031363078769</v>
      </c>
      <c r="W335">
        <v>-2.2401028492936029E-2</v>
      </c>
      <c r="X335">
        <v>-7.5689969924649173E-3</v>
      </c>
      <c r="Y335">
        <v>0.1094863161424888</v>
      </c>
      <c r="Z335">
        <v>-0.36377988223270191</v>
      </c>
      <c r="AA335">
        <v>-0.130602716680214</v>
      </c>
      <c r="AB335">
        <v>-0.13174352026497069</v>
      </c>
      <c r="AC335">
        <v>-0.28795246673676572</v>
      </c>
      <c r="AD335">
        <v>-2.3336808637178189E-2</v>
      </c>
      <c r="AE335">
        <v>-1.089061336327723E-2</v>
      </c>
      <c r="AF335">
        <v>6.9818404442584039E-3</v>
      </c>
      <c r="AG335">
        <v>-3.4562980402377159E-3</v>
      </c>
      <c r="AH335">
        <v>-6.0980484801846993E-3</v>
      </c>
      <c r="AI335">
        <v>-5.8480704254748367E-4</v>
      </c>
      <c r="AJ335">
        <v>-3.39632894396878E-3</v>
      </c>
      <c r="AK335">
        <v>0</v>
      </c>
      <c r="AL335">
        <v>-1.7051298564958889E-10</v>
      </c>
      <c r="AM335">
        <v>1.0204681232715139E-3</v>
      </c>
      <c r="AN335">
        <v>2.2535740052089171E-4</v>
      </c>
      <c r="AO335">
        <v>-1.6244024610690599E-3</v>
      </c>
    </row>
    <row r="336" spans="1:41" x14ac:dyDescent="0.2">
      <c r="A336" s="1">
        <v>334</v>
      </c>
      <c r="B336" s="2">
        <v>43404</v>
      </c>
      <c r="C336" s="2">
        <v>43434</v>
      </c>
      <c r="D336" s="2">
        <v>45230</v>
      </c>
      <c r="E336" s="2">
        <v>45260</v>
      </c>
      <c r="F336">
        <v>1.0000000000000001E-5</v>
      </c>
      <c r="G336">
        <v>0.1073381611172923</v>
      </c>
      <c r="H336">
        <v>0.1159014812405086</v>
      </c>
      <c r="I336">
        <f t="shared" si="15"/>
        <v>10.733816111729229</v>
      </c>
      <c r="J336">
        <f t="shared" si="16"/>
        <v>11.590148124050859</v>
      </c>
      <c r="K336" t="b">
        <f t="shared" si="17"/>
        <v>1</v>
      </c>
      <c r="M336">
        <v>1.278653874191835E-2</v>
      </c>
      <c r="N336">
        <v>1.096557601958366</v>
      </c>
      <c r="O336">
        <v>-2.3114001667284289E-2</v>
      </c>
      <c r="P336">
        <v>9.4597362476444402E-2</v>
      </c>
      <c r="Q336">
        <v>0.1226459785301468</v>
      </c>
      <c r="R336">
        <v>0</v>
      </c>
      <c r="S336">
        <v>-2.8977313038486049E-2</v>
      </c>
      <c r="T336">
        <v>-2.325128172980297E-2</v>
      </c>
      <c r="U336">
        <v>0</v>
      </c>
      <c r="V336">
        <v>-0.13221750459858969</v>
      </c>
      <c r="W336">
        <v>-2.271672933251925E-2</v>
      </c>
      <c r="X336">
        <v>-7.6559554853857037E-3</v>
      </c>
      <c r="Y336">
        <v>0.1100587549170948</v>
      </c>
      <c r="Z336">
        <v>-0.36208556920223323</v>
      </c>
      <c r="AA336">
        <v>-0.13182428876160271</v>
      </c>
      <c r="AB336">
        <v>-0.13183531031180071</v>
      </c>
      <c r="AC336">
        <v>-0.28747573124268461</v>
      </c>
      <c r="AD336">
        <v>-2.333134459293161E-2</v>
      </c>
      <c r="AE336">
        <v>-1.088863702325509E-2</v>
      </c>
      <c r="AF336">
        <v>6.9832979874436124E-3</v>
      </c>
      <c r="AG336">
        <v>-3.455825117322254E-3</v>
      </c>
      <c r="AH336">
        <v>-6.1255102576540004E-3</v>
      </c>
      <c r="AI336">
        <v>-5.8895573347099439E-4</v>
      </c>
      <c r="AJ336">
        <v>-3.3443166881489258E-3</v>
      </c>
      <c r="AK336">
        <v>0</v>
      </c>
      <c r="AL336">
        <v>-1.68474295810068E-10</v>
      </c>
      <c r="AM336">
        <v>1.0402650405129321E-3</v>
      </c>
      <c r="AN336">
        <v>2.2616248030948659E-4</v>
      </c>
      <c r="AO336">
        <v>-1.6333064574565921E-3</v>
      </c>
    </row>
    <row r="337" spans="1:41" x14ac:dyDescent="0.2">
      <c r="A337" s="1">
        <v>335</v>
      </c>
      <c r="B337" s="2">
        <v>43434</v>
      </c>
      <c r="C337" s="2">
        <v>43465</v>
      </c>
      <c r="D337" s="2">
        <v>45260</v>
      </c>
      <c r="E337" s="2">
        <v>45291</v>
      </c>
      <c r="F337">
        <v>1.0000000000000001E-5</v>
      </c>
      <c r="G337">
        <v>6.8471456198388653E-2</v>
      </c>
      <c r="H337">
        <v>0.10282383502626111</v>
      </c>
      <c r="I337">
        <f t="shared" si="15"/>
        <v>6.8471456198388649</v>
      </c>
      <c r="J337">
        <f t="shared" si="16"/>
        <v>10.282383502626111</v>
      </c>
      <c r="K337" t="b">
        <f t="shared" si="17"/>
        <v>1</v>
      </c>
      <c r="M337">
        <v>1.2701837603810599E-2</v>
      </c>
      <c r="N337">
        <v>1.096404779684474</v>
      </c>
      <c r="O337">
        <v>-2.303402661420664E-2</v>
      </c>
      <c r="P337">
        <v>9.4344744010647741E-2</v>
      </c>
      <c r="Q337">
        <v>0.1229042824686169</v>
      </c>
      <c r="R337">
        <v>0</v>
      </c>
      <c r="S337">
        <v>-2.878491072307977E-2</v>
      </c>
      <c r="T337">
        <v>-2.3186244796594219E-2</v>
      </c>
      <c r="U337">
        <v>0</v>
      </c>
      <c r="V337">
        <v>-0.13253307588800281</v>
      </c>
      <c r="W337">
        <v>-2.2514090328775611E-2</v>
      </c>
      <c r="X337">
        <v>-7.748805586813289E-3</v>
      </c>
      <c r="Y337">
        <v>0.11022491988046509</v>
      </c>
      <c r="Z337">
        <v>-0.35698226247186821</v>
      </c>
      <c r="AA337">
        <v>-0.13179723505088289</v>
      </c>
      <c r="AB337">
        <v>-0.13196219362916661</v>
      </c>
      <c r="AC337">
        <v>-0.28746689012774179</v>
      </c>
      <c r="AD337">
        <v>-2.335726410046397E-2</v>
      </c>
      <c r="AE337">
        <v>-1.0884580313557719E-2</v>
      </c>
      <c r="AF337">
        <v>6.982726697578193E-3</v>
      </c>
      <c r="AG337">
        <v>-3.4553877377986771E-3</v>
      </c>
      <c r="AH337">
        <v>-6.1425820213930936E-3</v>
      </c>
      <c r="AI337">
        <v>-5.9104800601841954E-4</v>
      </c>
      <c r="AJ337">
        <v>-3.320598307988365E-3</v>
      </c>
      <c r="AK337">
        <v>0</v>
      </c>
      <c r="AL337">
        <v>-1.6743715346642959E-10</v>
      </c>
      <c r="AM337">
        <v>1.0486822600492189E-3</v>
      </c>
      <c r="AN337">
        <v>2.257806414829138E-4</v>
      </c>
      <c r="AO337">
        <v>-1.636743520129129E-3</v>
      </c>
    </row>
    <row r="338" spans="1:41" x14ac:dyDescent="0.2">
      <c r="A338" s="1">
        <v>336</v>
      </c>
      <c r="B338" s="2">
        <v>43465</v>
      </c>
      <c r="C338" s="2">
        <v>43496</v>
      </c>
      <c r="D338" s="2">
        <v>45291</v>
      </c>
      <c r="E338" s="2">
        <v>45322</v>
      </c>
      <c r="F338">
        <v>1.0000000000000001E-5</v>
      </c>
      <c r="G338">
        <v>7.007760187068951E-2</v>
      </c>
      <c r="H338">
        <v>9.3587659852216495E-2</v>
      </c>
      <c r="I338">
        <f t="shared" si="15"/>
        <v>7.0077601870689508</v>
      </c>
      <c r="J338">
        <f t="shared" si="16"/>
        <v>9.35876598522165</v>
      </c>
      <c r="K338" t="b">
        <f t="shared" si="17"/>
        <v>1</v>
      </c>
      <c r="M338">
        <v>1.273006233751699E-2</v>
      </c>
      <c r="N338">
        <v>1.095540292041044</v>
      </c>
      <c r="O338">
        <v>-2.2534784626256521E-2</v>
      </c>
      <c r="P338">
        <v>9.3874189725608737E-2</v>
      </c>
      <c r="Q338">
        <v>0.1233451941446565</v>
      </c>
      <c r="R338">
        <v>0</v>
      </c>
      <c r="S338">
        <v>-2.8064067170264169E-2</v>
      </c>
      <c r="T338">
        <v>-2.2900824573249951E-2</v>
      </c>
      <c r="U338">
        <v>0</v>
      </c>
      <c r="V338">
        <v>-0.13276582100425791</v>
      </c>
      <c r="W338">
        <v>-2.208337679843583E-2</v>
      </c>
      <c r="X338">
        <v>-7.4992261171078689E-3</v>
      </c>
      <c r="Y338">
        <v>0.10867773134642179</v>
      </c>
      <c r="Z338">
        <v>-0.34207600710379082</v>
      </c>
      <c r="AA338">
        <v>-0.12964545074004999</v>
      </c>
      <c r="AB338">
        <v>-0.13163936677093249</v>
      </c>
      <c r="AC338">
        <v>-0.28619197064746421</v>
      </c>
      <c r="AD338">
        <v>-2.344413921794751E-2</v>
      </c>
      <c r="AE338">
        <v>-1.085599699326268E-2</v>
      </c>
      <c r="AF338">
        <v>6.9757553289251399E-3</v>
      </c>
      <c r="AG338">
        <v>-3.4550336606074738E-3</v>
      </c>
      <c r="AH338">
        <v>-6.19325908148112E-3</v>
      </c>
      <c r="AI338">
        <v>-5.9605372571216216E-4</v>
      </c>
      <c r="AJ338">
        <v>-3.251636873840954E-3</v>
      </c>
      <c r="AK338">
        <v>0</v>
      </c>
      <c r="AL338">
        <v>-1.635415726615832E-10</v>
      </c>
      <c r="AM338">
        <v>1.076747183052355E-3</v>
      </c>
      <c r="AN338">
        <v>2.2211900122006279E-4</v>
      </c>
      <c r="AO338">
        <v>-1.648569018970189E-3</v>
      </c>
    </row>
    <row r="339" spans="1:41" x14ac:dyDescent="0.2">
      <c r="A339" s="1">
        <v>337</v>
      </c>
      <c r="B339" s="2">
        <v>43496</v>
      </c>
      <c r="C339" s="2">
        <v>43524</v>
      </c>
      <c r="D339" s="2">
        <v>45322</v>
      </c>
      <c r="E339" s="2">
        <v>45351</v>
      </c>
      <c r="F339">
        <v>1.0000000000000001E-5</v>
      </c>
      <c r="G339">
        <v>6.2073185530305032E-2</v>
      </c>
      <c r="H339">
        <v>0.1414163987698733</v>
      </c>
      <c r="I339">
        <f t="shared" si="15"/>
        <v>6.2073185530305031</v>
      </c>
      <c r="J339">
        <f t="shared" si="16"/>
        <v>14.14163987698733</v>
      </c>
      <c r="K339" t="b">
        <f t="shared" si="17"/>
        <v>1</v>
      </c>
      <c r="M339">
        <v>1.266879636667932E-2</v>
      </c>
      <c r="N339">
        <v>1.0959869213143929</v>
      </c>
      <c r="O339">
        <v>-2.1619875276680248E-2</v>
      </c>
      <c r="P339">
        <v>9.3682999075802534E-2</v>
      </c>
      <c r="Q339">
        <v>0.1234568002419084</v>
      </c>
      <c r="R339">
        <v>0</v>
      </c>
      <c r="S339">
        <v>-2.7695434221587111E-2</v>
      </c>
      <c r="T339">
        <v>-2.294223736760238E-2</v>
      </c>
      <c r="U339">
        <v>0</v>
      </c>
      <c r="V339">
        <v>-0.13294396504343231</v>
      </c>
      <c r="W339">
        <v>-2.2360066199754929E-2</v>
      </c>
      <c r="X339">
        <v>-7.1329213985921692E-3</v>
      </c>
      <c r="Y339">
        <v>0.1103699487880782</v>
      </c>
      <c r="Z339">
        <v>-0.34441136203480882</v>
      </c>
      <c r="AA339">
        <v>-0.13038351531137249</v>
      </c>
      <c r="AB339">
        <v>-0.13154428013540631</v>
      </c>
      <c r="AC339">
        <v>-0.28793569700520089</v>
      </c>
      <c r="AD339">
        <v>-2.3379901995260501E-2</v>
      </c>
      <c r="AE339">
        <v>-1.084022700136115E-2</v>
      </c>
      <c r="AF339">
        <v>6.9678452406020499E-3</v>
      </c>
      <c r="AG339">
        <v>-3.4515722318045751E-3</v>
      </c>
      <c r="AH339">
        <v>-6.2083783478259977E-3</v>
      </c>
      <c r="AI339">
        <v>-5.9795160989738574E-4</v>
      </c>
      <c r="AJ339">
        <v>-3.216746516189578E-3</v>
      </c>
      <c r="AK339">
        <v>0</v>
      </c>
      <c r="AL339">
        <v>-1.6213455388452111E-10</v>
      </c>
      <c r="AM339">
        <v>1.101871398236408E-3</v>
      </c>
      <c r="AN339">
        <v>2.1986301006171049E-4</v>
      </c>
      <c r="AO339">
        <v>-1.6577335222650209E-3</v>
      </c>
    </row>
    <row r="340" spans="1:41" x14ac:dyDescent="0.2">
      <c r="A340" s="1">
        <v>338</v>
      </c>
      <c r="B340" s="2">
        <v>43524</v>
      </c>
      <c r="C340" s="2">
        <v>43555</v>
      </c>
      <c r="D340" s="2">
        <v>45351</v>
      </c>
      <c r="E340" s="2">
        <v>45382</v>
      </c>
      <c r="F340">
        <v>1.0000000000000001E-5</v>
      </c>
      <c r="G340">
        <v>0.12485801197988559</v>
      </c>
      <c r="H340">
        <v>0.16998474744424441</v>
      </c>
      <c r="I340">
        <f t="shared" si="15"/>
        <v>12.485801197988559</v>
      </c>
      <c r="J340">
        <f t="shared" si="16"/>
        <v>16.998474744424442</v>
      </c>
      <c r="K340" t="b">
        <f t="shared" si="17"/>
        <v>1</v>
      </c>
      <c r="M340">
        <v>1.272936797548198E-2</v>
      </c>
      <c r="N340">
        <v>1.097986763081487</v>
      </c>
      <c r="O340">
        <v>-2.1166893202371619E-2</v>
      </c>
      <c r="P340">
        <v>9.4359452124126622E-2</v>
      </c>
      <c r="Q340">
        <v>0.1236221759839307</v>
      </c>
      <c r="R340">
        <v>0</v>
      </c>
      <c r="S340">
        <v>-2.477693142364806E-2</v>
      </c>
      <c r="T340">
        <v>-2.477026198839993E-2</v>
      </c>
      <c r="U340">
        <v>0</v>
      </c>
      <c r="V340">
        <v>-0.13047862178880781</v>
      </c>
      <c r="W340">
        <v>-2.3387628732867521E-2</v>
      </c>
      <c r="X340">
        <v>-6.5162003940473397E-3</v>
      </c>
      <c r="Y340">
        <v>0.10984212597866901</v>
      </c>
      <c r="Z340">
        <v>-0.35946598485770798</v>
      </c>
      <c r="AA340">
        <v>-0.131692764851078</v>
      </c>
      <c r="AB340">
        <v>-0.13161447942778531</v>
      </c>
      <c r="AC340">
        <v>-0.29528719069328901</v>
      </c>
      <c r="AD340">
        <v>-2.3382128478475369E-2</v>
      </c>
      <c r="AE340">
        <v>-1.083474343201799E-2</v>
      </c>
      <c r="AF340">
        <v>6.941849556705299E-3</v>
      </c>
      <c r="AG340">
        <v>-3.4540284371738111E-3</v>
      </c>
      <c r="AH340">
        <v>-6.2773689788469117E-3</v>
      </c>
      <c r="AI340">
        <v>-6.0668904097019457E-4</v>
      </c>
      <c r="AJ340">
        <v>-3.0639408973968259E-3</v>
      </c>
      <c r="AK340">
        <v>0</v>
      </c>
      <c r="AL340">
        <v>-1.570463083534717E-10</v>
      </c>
      <c r="AM340">
        <v>1.1793574493933711E-3</v>
      </c>
      <c r="AN340">
        <v>2.206006018725731E-4</v>
      </c>
      <c r="AO340">
        <v>-1.6591774065818649E-3</v>
      </c>
    </row>
    <row r="341" spans="1:41" x14ac:dyDescent="0.2">
      <c r="A341" s="1">
        <v>339</v>
      </c>
      <c r="B341" s="2">
        <v>43555</v>
      </c>
      <c r="C341" s="2">
        <v>43585</v>
      </c>
      <c r="D341" s="2">
        <v>45382</v>
      </c>
      <c r="E341" s="2">
        <v>45412</v>
      </c>
      <c r="F341">
        <v>1.0000000000000001E-5</v>
      </c>
      <c r="G341">
        <v>0.1128083017952642</v>
      </c>
      <c r="H341">
        <v>0.1455523711768526</v>
      </c>
      <c r="I341">
        <f t="shared" si="15"/>
        <v>11.28083017952642</v>
      </c>
      <c r="J341">
        <f t="shared" si="16"/>
        <v>14.555237117685261</v>
      </c>
      <c r="K341" t="b">
        <f t="shared" si="17"/>
        <v>1</v>
      </c>
      <c r="M341">
        <v>1.2379930481980999E-2</v>
      </c>
      <c r="N341">
        <v>1.100252099699609</v>
      </c>
      <c r="O341">
        <v>-2.1455219925657989E-2</v>
      </c>
      <c r="P341">
        <v>9.4646536513962445E-2</v>
      </c>
      <c r="Q341">
        <v>0.1237446123499199</v>
      </c>
      <c r="R341">
        <v>0</v>
      </c>
      <c r="S341">
        <v>-2.3690415385133261E-2</v>
      </c>
      <c r="T341">
        <v>-2.651041749380631E-2</v>
      </c>
      <c r="U341">
        <v>0</v>
      </c>
      <c r="V341">
        <v>-0.1308220120401746</v>
      </c>
      <c r="W341">
        <v>-2.314835933023119E-2</v>
      </c>
      <c r="X341">
        <v>-6.2137649028968468E-3</v>
      </c>
      <c r="Y341">
        <v>0.11100391267894109</v>
      </c>
      <c r="Z341">
        <v>-0.36062927920314741</v>
      </c>
      <c r="AA341">
        <v>-0.13101490658719919</v>
      </c>
      <c r="AB341">
        <v>-0.13141827894264579</v>
      </c>
      <c r="AC341">
        <v>-0.2981895040598424</v>
      </c>
      <c r="AD341">
        <v>-2.343641407875088E-2</v>
      </c>
      <c r="AE341">
        <v>-1.082089782474998E-2</v>
      </c>
      <c r="AF341">
        <v>6.9273956640117183E-3</v>
      </c>
      <c r="AG341">
        <v>-3.456913609126761E-3</v>
      </c>
      <c r="AH341">
        <v>-6.3372880505147104E-3</v>
      </c>
      <c r="AI341">
        <v>-6.1159365836421418E-4</v>
      </c>
      <c r="AJ341">
        <v>-2.9810785112955071E-3</v>
      </c>
      <c r="AK341">
        <v>0</v>
      </c>
      <c r="AL341">
        <v>-1.522864460803013E-10</v>
      </c>
      <c r="AM341">
        <v>1.1988720538232381E-3</v>
      </c>
      <c r="AN341">
        <v>2.116985654993468E-4</v>
      </c>
      <c r="AO341">
        <v>-1.66235843064072E-3</v>
      </c>
    </row>
    <row r="342" spans="1:41" x14ac:dyDescent="0.2">
      <c r="A342" s="1">
        <v>340</v>
      </c>
      <c r="B342" s="2">
        <v>43585</v>
      </c>
      <c r="C342" s="2">
        <v>43616</v>
      </c>
      <c r="D342" s="2">
        <v>45412</v>
      </c>
      <c r="E342" s="2">
        <v>45443</v>
      </c>
      <c r="F342">
        <v>1.0000000000000001E-5</v>
      </c>
      <c r="G342">
        <v>8.6082407578882747E-2</v>
      </c>
      <c r="H342">
        <v>0.15000060547475461</v>
      </c>
      <c r="I342">
        <f t="shared" si="15"/>
        <v>8.6082407578882751</v>
      </c>
      <c r="J342">
        <f t="shared" si="16"/>
        <v>15.00006054747546</v>
      </c>
      <c r="K342" t="b">
        <f t="shared" si="17"/>
        <v>1</v>
      </c>
      <c r="M342">
        <v>1.2163994216388731E-2</v>
      </c>
      <c r="N342">
        <v>1.101872420075052</v>
      </c>
      <c r="O342">
        <v>-2.1691946314268129E-2</v>
      </c>
      <c r="P342">
        <v>9.6030043447707922E-2</v>
      </c>
      <c r="Q342">
        <v>0.1233726285859215</v>
      </c>
      <c r="R342">
        <v>0</v>
      </c>
      <c r="S342">
        <v>-2.3808673777451571E-2</v>
      </c>
      <c r="T342">
        <v>-2.6610418770402811E-2</v>
      </c>
      <c r="U342">
        <v>0</v>
      </c>
      <c r="V342">
        <v>-0.1295834329444322</v>
      </c>
      <c r="W342">
        <v>-2.355614955971511E-2</v>
      </c>
      <c r="X342">
        <v>-6.1375410984489389E-3</v>
      </c>
      <c r="Y342">
        <v>0.1122390068737317</v>
      </c>
      <c r="Z342">
        <v>-0.36677128219329652</v>
      </c>
      <c r="AA342">
        <v>-0.12999191732056281</v>
      </c>
      <c r="AB342">
        <v>-0.1314004705830599</v>
      </c>
      <c r="AC342">
        <v>-0.29680749241587401</v>
      </c>
      <c r="AD342">
        <v>-2.3455288031098542E-2</v>
      </c>
      <c r="AE342">
        <v>-1.082359868162803E-2</v>
      </c>
      <c r="AF342">
        <v>6.9163179821704916E-3</v>
      </c>
      <c r="AG342">
        <v>-3.459766957074375E-3</v>
      </c>
      <c r="AH342">
        <v>-6.3535085198203282E-3</v>
      </c>
      <c r="AI342">
        <v>-6.150730332351805E-4</v>
      </c>
      <c r="AJ342">
        <v>-2.9139021999538711E-3</v>
      </c>
      <c r="AK342">
        <v>0</v>
      </c>
      <c r="AL342">
        <v>-1.5020383976280829E-10</v>
      </c>
      <c r="AM342">
        <v>1.2271451587515471E-3</v>
      </c>
      <c r="AN342">
        <v>2.099271511150217E-4</v>
      </c>
      <c r="AO342">
        <v>-1.658823172961776E-3</v>
      </c>
    </row>
    <row r="343" spans="1:41" x14ac:dyDescent="0.2">
      <c r="A343" s="1">
        <v>341</v>
      </c>
      <c r="B343" s="2">
        <v>43616</v>
      </c>
      <c r="C343" s="2">
        <v>43646</v>
      </c>
      <c r="D343" s="2">
        <v>45443</v>
      </c>
      <c r="E343" s="2">
        <v>45473</v>
      </c>
      <c r="F343">
        <v>1.0000000000000001E-5</v>
      </c>
      <c r="G343">
        <v>8.6362298044281735E-2</v>
      </c>
      <c r="H343">
        <v>0.10764524071911979</v>
      </c>
      <c r="I343">
        <f t="shared" si="15"/>
        <v>8.636229804428174</v>
      </c>
      <c r="J343">
        <f t="shared" si="16"/>
        <v>10.76452407191198</v>
      </c>
      <c r="K343" t="b">
        <f t="shared" si="17"/>
        <v>1</v>
      </c>
      <c r="M343">
        <v>1.1955145495730931E-2</v>
      </c>
      <c r="N343">
        <v>1.1022456628947039</v>
      </c>
      <c r="O343">
        <v>-2.0388158954720129E-2</v>
      </c>
      <c r="P343">
        <v>9.6462852821032508E-2</v>
      </c>
      <c r="Q343">
        <v>0.12346621897186009</v>
      </c>
      <c r="R343">
        <v>0</v>
      </c>
      <c r="S343">
        <v>-2.257759432545238E-2</v>
      </c>
      <c r="T343">
        <v>-2.688645890522819E-2</v>
      </c>
      <c r="U343">
        <v>0</v>
      </c>
      <c r="V343">
        <v>-0.13109349316063981</v>
      </c>
      <c r="W343">
        <v>-2.316235684014991E-2</v>
      </c>
      <c r="X343">
        <v>-6.7818252630080121E-3</v>
      </c>
      <c r="Y343">
        <v>0.1114294673649039</v>
      </c>
      <c r="Z343">
        <v>-0.36272390372561902</v>
      </c>
      <c r="AA343">
        <v>-0.13115682066187531</v>
      </c>
      <c r="AB343">
        <v>-0.1324306952899274</v>
      </c>
      <c r="AC343">
        <v>-0.29798960313929618</v>
      </c>
      <c r="AD343">
        <v>-2.351121313562321E-2</v>
      </c>
      <c r="AE343">
        <v>-1.083597771681968E-2</v>
      </c>
      <c r="AF343">
        <v>6.8871109409703261E-3</v>
      </c>
      <c r="AG343">
        <v>-3.4665802668718579E-3</v>
      </c>
      <c r="AH343">
        <v>-6.4543780948028524E-3</v>
      </c>
      <c r="AI343">
        <v>-6.2714555650930973E-4</v>
      </c>
      <c r="AJ343">
        <v>-2.7498370514080772E-3</v>
      </c>
      <c r="AK343">
        <v>0</v>
      </c>
      <c r="AL343">
        <v>-1.435222221451684E-10</v>
      </c>
      <c r="AM343">
        <v>1.2591728348038771E-3</v>
      </c>
      <c r="AN343">
        <v>2.1270721374143169E-4</v>
      </c>
      <c r="AO343">
        <v>-1.640004118997682E-3</v>
      </c>
    </row>
    <row r="344" spans="1:41" x14ac:dyDescent="0.2">
      <c r="A344" s="1">
        <v>342</v>
      </c>
      <c r="B344" s="2">
        <v>43646</v>
      </c>
      <c r="C344" s="2">
        <v>43677</v>
      </c>
      <c r="D344" s="2">
        <v>45473</v>
      </c>
      <c r="E344" s="2">
        <v>45504</v>
      </c>
      <c r="F344">
        <v>1.0000000000000001E-5</v>
      </c>
      <c r="G344">
        <v>7.2857244098088053E-2</v>
      </c>
      <c r="H344">
        <v>9.5364003479895362E-2</v>
      </c>
      <c r="I344">
        <f t="shared" si="15"/>
        <v>7.2857244098088056</v>
      </c>
      <c r="J344">
        <f t="shared" si="16"/>
        <v>9.5364003479895363</v>
      </c>
      <c r="K344" t="b">
        <f t="shared" si="17"/>
        <v>1</v>
      </c>
      <c r="M344">
        <v>1.196632158841421E-2</v>
      </c>
      <c r="N344">
        <v>1.1026719231967059</v>
      </c>
      <c r="O344">
        <v>-1.9885137619581689E-2</v>
      </c>
      <c r="P344">
        <v>9.6438293882313258E-2</v>
      </c>
      <c r="Q344">
        <v>0.12360915357963451</v>
      </c>
      <c r="R344">
        <v>0</v>
      </c>
      <c r="S344">
        <v>-2.2358208236738761E-2</v>
      </c>
      <c r="T344">
        <v>-2.640923421061207E-2</v>
      </c>
      <c r="U344">
        <v>0</v>
      </c>
      <c r="V344">
        <v>-0.13144718874708131</v>
      </c>
      <c r="W344">
        <v>-2.318419914662086E-2</v>
      </c>
      <c r="X344">
        <v>-6.6941123162765834E-3</v>
      </c>
      <c r="Y344">
        <v>0.11211780960084269</v>
      </c>
      <c r="Z344">
        <v>-0.36348885885376808</v>
      </c>
      <c r="AA344">
        <v>-0.13174903998445811</v>
      </c>
      <c r="AB344">
        <v>-0.13217524784177531</v>
      </c>
      <c r="AC344">
        <v>-0.29809395004528322</v>
      </c>
      <c r="AD344">
        <v>-2.3498650018981521E-2</v>
      </c>
      <c r="AE344">
        <v>-1.0851312374006951E-2</v>
      </c>
      <c r="AF344">
        <v>6.8797814363680708E-3</v>
      </c>
      <c r="AG344">
        <v>-3.4659576917636819E-3</v>
      </c>
      <c r="AH344">
        <v>-6.4833605332005181E-3</v>
      </c>
      <c r="AI344">
        <v>-6.3152703620957386E-4</v>
      </c>
      <c r="AJ344">
        <v>-2.693116575494934E-3</v>
      </c>
      <c r="AK344">
        <v>0</v>
      </c>
      <c r="AL344">
        <v>-1.414592292256693E-10</v>
      </c>
      <c r="AM344">
        <v>1.2695515100938891E-3</v>
      </c>
      <c r="AN344">
        <v>2.1328041426546039E-4</v>
      </c>
      <c r="AO344">
        <v>-1.6310720220977051E-3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2025-02-16T19:26:06Z</dcterms:created>
  <dcterms:modified xsi:type="dcterms:W3CDTF">2025-02-17T02:53:14Z</dcterms:modified>
</cp:coreProperties>
</file>