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6F0C3C8D-3B13-D443-AAE0-508C317636BE}" xr6:coauthVersionLast="47" xr6:coauthVersionMax="47" xr10:uidLastSave="{00000000-0000-0000-0000-000000000000}"/>
  <bookViews>
    <workbookView xWindow="36920" yWindow="500" windowWidth="3456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21" i="1"/>
  <c r="M22" i="1"/>
  <c r="M23" i="1"/>
  <c r="M24" i="1"/>
  <c r="M25" i="1"/>
  <c r="M26" i="1"/>
  <c r="M27" i="1"/>
  <c r="M28" i="1"/>
  <c r="M35" i="1"/>
  <c r="M36" i="1"/>
  <c r="M37" i="1"/>
  <c r="M38" i="1"/>
  <c r="M39" i="1"/>
  <c r="M40" i="1"/>
  <c r="M41" i="1"/>
  <c r="M42" i="1"/>
  <c r="M49" i="1"/>
  <c r="M50" i="1"/>
  <c r="M51" i="1"/>
  <c r="M52" i="1"/>
  <c r="M53" i="1"/>
  <c r="M54" i="1"/>
  <c r="M55" i="1"/>
  <c r="M56" i="1"/>
  <c r="M63" i="1"/>
  <c r="M64" i="1"/>
  <c r="M65" i="1"/>
  <c r="M66" i="1"/>
  <c r="M67" i="1"/>
  <c r="M68" i="1"/>
  <c r="M69" i="1"/>
  <c r="M70" i="1"/>
  <c r="M77" i="1"/>
  <c r="M78" i="1"/>
  <c r="M79" i="1"/>
  <c r="M80" i="1"/>
  <c r="M81" i="1"/>
  <c r="M82" i="1"/>
  <c r="M83" i="1"/>
  <c r="M84" i="1"/>
  <c r="M91" i="1"/>
  <c r="M92" i="1"/>
  <c r="M93" i="1"/>
  <c r="M94" i="1"/>
  <c r="M95" i="1"/>
  <c r="M96" i="1"/>
  <c r="M97" i="1"/>
  <c r="M98" i="1"/>
  <c r="M105" i="1"/>
  <c r="M106" i="1"/>
  <c r="M107" i="1"/>
  <c r="M108" i="1"/>
  <c r="M109" i="1"/>
  <c r="M110" i="1"/>
  <c r="M111" i="1"/>
  <c r="M112" i="1"/>
  <c r="M119" i="1"/>
  <c r="M120" i="1"/>
  <c r="M121" i="1"/>
  <c r="M122" i="1"/>
  <c r="M123" i="1"/>
  <c r="M124" i="1"/>
  <c r="M125" i="1"/>
  <c r="M126" i="1"/>
  <c r="M133" i="1"/>
  <c r="M134" i="1"/>
  <c r="M135" i="1"/>
  <c r="M136" i="1"/>
  <c r="M137" i="1"/>
  <c r="M138" i="1"/>
  <c r="M139" i="1"/>
  <c r="M140" i="1"/>
  <c r="M147" i="1"/>
  <c r="M148" i="1"/>
  <c r="M149" i="1"/>
  <c r="M150" i="1"/>
  <c r="M151" i="1"/>
  <c r="M152" i="1"/>
  <c r="M153" i="1"/>
  <c r="M154" i="1"/>
  <c r="M161" i="1"/>
  <c r="M162" i="1"/>
  <c r="M163" i="1"/>
  <c r="M164" i="1"/>
  <c r="M165" i="1"/>
  <c r="M166" i="1"/>
  <c r="M167" i="1"/>
  <c r="M168" i="1"/>
  <c r="M175" i="1"/>
  <c r="M176" i="1"/>
  <c r="M177" i="1"/>
  <c r="M178" i="1"/>
  <c r="M179" i="1"/>
  <c r="M180" i="1"/>
  <c r="M181" i="1"/>
  <c r="M182" i="1"/>
  <c r="M189" i="1"/>
  <c r="M190" i="1"/>
  <c r="M191" i="1"/>
  <c r="M192" i="1"/>
  <c r="M193" i="1"/>
  <c r="M194" i="1"/>
  <c r="M195" i="1"/>
  <c r="M196" i="1"/>
  <c r="M203" i="1"/>
  <c r="M204" i="1"/>
  <c r="M205" i="1"/>
  <c r="M206" i="1"/>
  <c r="M207" i="1"/>
  <c r="M208" i="1"/>
  <c r="M209" i="1"/>
  <c r="M210" i="1"/>
  <c r="M217" i="1"/>
  <c r="M218" i="1"/>
  <c r="M219" i="1"/>
  <c r="M220" i="1"/>
  <c r="M221" i="1"/>
  <c r="M222" i="1"/>
  <c r="M223" i="1"/>
  <c r="M224" i="1"/>
  <c r="M231" i="1"/>
  <c r="M232" i="1"/>
  <c r="M233" i="1"/>
  <c r="M234" i="1"/>
  <c r="M235" i="1"/>
  <c r="M236" i="1"/>
  <c r="M237" i="1"/>
  <c r="M238" i="1"/>
  <c r="M245" i="1"/>
  <c r="M246" i="1"/>
  <c r="M247" i="1"/>
  <c r="M248" i="1"/>
  <c r="M249" i="1"/>
  <c r="M250" i="1"/>
  <c r="M251" i="1"/>
  <c r="M252" i="1"/>
  <c r="M259" i="1"/>
  <c r="M260" i="1"/>
  <c r="M261" i="1"/>
  <c r="M262" i="1"/>
  <c r="M263" i="1"/>
  <c r="M264" i="1"/>
  <c r="M265" i="1"/>
  <c r="M266" i="1"/>
  <c r="M273" i="1"/>
  <c r="M274" i="1"/>
  <c r="M275" i="1"/>
  <c r="M276" i="1"/>
  <c r="M277" i="1"/>
  <c r="M278" i="1"/>
  <c r="M279" i="1"/>
  <c r="M280" i="1"/>
  <c r="M287" i="1"/>
  <c r="M288" i="1"/>
  <c r="M289" i="1"/>
  <c r="M290" i="1"/>
  <c r="M291" i="1"/>
  <c r="M292" i="1"/>
  <c r="M293" i="1"/>
  <c r="M294" i="1"/>
  <c r="M301" i="1"/>
  <c r="M302" i="1"/>
  <c r="M303" i="1"/>
  <c r="M304" i="1"/>
  <c r="M305" i="1"/>
  <c r="M306" i="1"/>
  <c r="M307" i="1"/>
  <c r="M308" i="1"/>
  <c r="M315" i="1"/>
  <c r="M316" i="1"/>
  <c r="M317" i="1"/>
  <c r="M318" i="1"/>
  <c r="M319" i="1"/>
  <c r="M320" i="1"/>
  <c r="M321" i="1"/>
  <c r="M322" i="1"/>
  <c r="M329" i="1"/>
  <c r="M330" i="1"/>
  <c r="M331" i="1"/>
  <c r="M332" i="1"/>
  <c r="M333" i="1"/>
  <c r="M334" i="1"/>
  <c r="M335" i="1"/>
  <c r="M336" i="1"/>
  <c r="M343" i="1"/>
  <c r="M344" i="1"/>
  <c r="M345" i="1"/>
  <c r="M346" i="1"/>
  <c r="M347" i="1"/>
  <c r="M348" i="1"/>
  <c r="M2" i="1"/>
  <c r="L3" i="1"/>
  <c r="M3" i="1" s="1"/>
  <c r="L4" i="1"/>
  <c r="M4" i="1" s="1"/>
  <c r="L5" i="1"/>
  <c r="M5" i="1" s="1"/>
  <c r="L6" i="1"/>
  <c r="M6" i="1" s="1"/>
  <c r="L7" i="1"/>
  <c r="L8" i="1"/>
  <c r="L9" i="1"/>
  <c r="L10" i="1"/>
  <c r="L11" i="1"/>
  <c r="L12" i="1"/>
  <c r="L13" i="1"/>
  <c r="L14" i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L22" i="1"/>
  <c r="L23" i="1"/>
  <c r="L24" i="1"/>
  <c r="L25" i="1"/>
  <c r="L26" i="1"/>
  <c r="L27" i="1"/>
  <c r="L28" i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L36" i="1"/>
  <c r="L37" i="1"/>
  <c r="L38" i="1"/>
  <c r="L39" i="1"/>
  <c r="L40" i="1"/>
  <c r="L41" i="1"/>
  <c r="L42" i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L50" i="1"/>
  <c r="L51" i="1"/>
  <c r="L52" i="1"/>
  <c r="L53" i="1"/>
  <c r="L54" i="1"/>
  <c r="L55" i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L64" i="1"/>
  <c r="L65" i="1"/>
  <c r="L66" i="1"/>
  <c r="L67" i="1"/>
  <c r="L68" i="1"/>
  <c r="L69" i="1"/>
  <c r="L70" i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L78" i="1"/>
  <c r="L79" i="1"/>
  <c r="L80" i="1"/>
  <c r="L81" i="1"/>
  <c r="L82" i="1"/>
  <c r="L83" i="1"/>
  <c r="L84" i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L93" i="1"/>
  <c r="L94" i="1"/>
  <c r="L95" i="1"/>
  <c r="L96" i="1"/>
  <c r="L97" i="1"/>
  <c r="L98" i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L106" i="1"/>
  <c r="L107" i="1"/>
  <c r="L108" i="1"/>
  <c r="L109" i="1"/>
  <c r="L110" i="1"/>
  <c r="L111" i="1"/>
  <c r="L112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L120" i="1"/>
  <c r="L121" i="1"/>
  <c r="L122" i="1"/>
  <c r="L123" i="1"/>
  <c r="L124" i="1"/>
  <c r="L125" i="1"/>
  <c r="L126" i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L134" i="1"/>
  <c r="L135" i="1"/>
  <c r="L136" i="1"/>
  <c r="L137" i="1"/>
  <c r="L138" i="1"/>
  <c r="L139" i="1"/>
  <c r="L140" i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L148" i="1"/>
  <c r="L149" i="1"/>
  <c r="L150" i="1"/>
  <c r="L151" i="1"/>
  <c r="L152" i="1"/>
  <c r="L153" i="1"/>
  <c r="L154" i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L162" i="1"/>
  <c r="L163" i="1"/>
  <c r="L164" i="1"/>
  <c r="L165" i="1"/>
  <c r="L166" i="1"/>
  <c r="L167" i="1"/>
  <c r="L168" i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L176" i="1"/>
  <c r="L177" i="1"/>
  <c r="L178" i="1"/>
  <c r="L179" i="1"/>
  <c r="L180" i="1"/>
  <c r="L181" i="1"/>
  <c r="L182" i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L190" i="1"/>
  <c r="L191" i="1"/>
  <c r="L192" i="1"/>
  <c r="L193" i="1"/>
  <c r="L194" i="1"/>
  <c r="L195" i="1"/>
  <c r="L196" i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L204" i="1"/>
  <c r="L205" i="1"/>
  <c r="L206" i="1"/>
  <c r="L207" i="1"/>
  <c r="L208" i="1"/>
  <c r="L209" i="1"/>
  <c r="L210" i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L218" i="1"/>
  <c r="L219" i="1"/>
  <c r="L220" i="1"/>
  <c r="L221" i="1"/>
  <c r="L222" i="1"/>
  <c r="L223" i="1"/>
  <c r="L224" i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L232" i="1"/>
  <c r="L233" i="1"/>
  <c r="L234" i="1"/>
  <c r="L235" i="1"/>
  <c r="L236" i="1"/>
  <c r="L237" i="1"/>
  <c r="L238" i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L246" i="1"/>
  <c r="L247" i="1"/>
  <c r="L248" i="1"/>
  <c r="L249" i="1"/>
  <c r="L250" i="1"/>
  <c r="L251" i="1"/>
  <c r="L252" i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L260" i="1"/>
  <c r="L261" i="1"/>
  <c r="L262" i="1"/>
  <c r="L263" i="1"/>
  <c r="L264" i="1"/>
  <c r="L265" i="1"/>
  <c r="L266" i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L274" i="1"/>
  <c r="L275" i="1"/>
  <c r="L276" i="1"/>
  <c r="L277" i="1"/>
  <c r="L278" i="1"/>
  <c r="L279" i="1"/>
  <c r="L280" i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L288" i="1"/>
  <c r="L289" i="1"/>
  <c r="L290" i="1"/>
  <c r="L291" i="1"/>
  <c r="L292" i="1"/>
  <c r="L293" i="1"/>
  <c r="L294" i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L302" i="1"/>
  <c r="L303" i="1"/>
  <c r="L304" i="1"/>
  <c r="L305" i="1"/>
  <c r="L306" i="1"/>
  <c r="L307" i="1"/>
  <c r="L308" i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L316" i="1"/>
  <c r="L317" i="1"/>
  <c r="L318" i="1"/>
  <c r="L319" i="1"/>
  <c r="L320" i="1"/>
  <c r="L321" i="1"/>
  <c r="L322" i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L330" i="1"/>
  <c r="L331" i="1"/>
  <c r="L332" i="1"/>
  <c r="L333" i="1"/>
  <c r="L334" i="1"/>
  <c r="L335" i="1"/>
  <c r="L336" i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L344" i="1"/>
  <c r="L345" i="1"/>
  <c r="L346" i="1"/>
  <c r="L347" i="1"/>
  <c r="L348" i="1"/>
  <c r="L2" i="1"/>
  <c r="K1" i="1"/>
  <c r="K66" i="1"/>
  <c r="K81" i="1"/>
  <c r="K95" i="1"/>
  <c r="K137" i="1"/>
  <c r="K179" i="1"/>
  <c r="K235" i="1"/>
  <c r="K277" i="1"/>
  <c r="K291" i="1"/>
  <c r="K333" i="1"/>
  <c r="I3" i="1"/>
  <c r="J3" i="1"/>
  <c r="I4" i="1"/>
  <c r="J4" i="1"/>
  <c r="I5" i="1"/>
  <c r="J5" i="1"/>
  <c r="I6" i="1"/>
  <c r="J6" i="1"/>
  <c r="I7" i="1"/>
  <c r="J7" i="1"/>
  <c r="I8" i="1"/>
  <c r="K8" i="1" s="1"/>
  <c r="J8" i="1"/>
  <c r="I9" i="1"/>
  <c r="J9" i="1"/>
  <c r="I10" i="1"/>
  <c r="J10" i="1"/>
  <c r="I11" i="1"/>
  <c r="K11" i="1" s="1"/>
  <c r="J11" i="1"/>
  <c r="I12" i="1"/>
  <c r="K12" i="1" s="1"/>
  <c r="J12" i="1"/>
  <c r="I13" i="1"/>
  <c r="J13" i="1"/>
  <c r="I14" i="1"/>
  <c r="J14" i="1"/>
  <c r="I15" i="1"/>
  <c r="K15" i="1" s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K22" i="1" s="1"/>
  <c r="J22" i="1"/>
  <c r="I23" i="1"/>
  <c r="J23" i="1"/>
  <c r="I24" i="1"/>
  <c r="K24" i="1" s="1"/>
  <c r="J24" i="1"/>
  <c r="I25" i="1"/>
  <c r="K25" i="1" s="1"/>
  <c r="J25" i="1"/>
  <c r="I26" i="1"/>
  <c r="K26" i="1" s="1"/>
  <c r="J26" i="1"/>
  <c r="I27" i="1"/>
  <c r="J27" i="1"/>
  <c r="I28" i="1"/>
  <c r="J28" i="1"/>
  <c r="I29" i="1"/>
  <c r="K29" i="1" s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K36" i="1" s="1"/>
  <c r="J36" i="1"/>
  <c r="I37" i="1"/>
  <c r="J37" i="1"/>
  <c r="I38" i="1"/>
  <c r="K38" i="1" s="1"/>
  <c r="J38" i="1"/>
  <c r="I39" i="1"/>
  <c r="K39" i="1" s="1"/>
  <c r="J39" i="1"/>
  <c r="I40" i="1"/>
  <c r="K40" i="1" s="1"/>
  <c r="J40" i="1"/>
  <c r="I41" i="1"/>
  <c r="J41" i="1"/>
  <c r="I42" i="1"/>
  <c r="J42" i="1"/>
  <c r="I43" i="1"/>
  <c r="K43" i="1" s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K50" i="1" s="1"/>
  <c r="J50" i="1"/>
  <c r="I51" i="1"/>
  <c r="J51" i="1"/>
  <c r="I52" i="1"/>
  <c r="J52" i="1"/>
  <c r="I53" i="1"/>
  <c r="K53" i="1" s="1"/>
  <c r="J53" i="1"/>
  <c r="I54" i="1"/>
  <c r="K54" i="1" s="1"/>
  <c r="J54" i="1"/>
  <c r="I55" i="1"/>
  <c r="J55" i="1"/>
  <c r="I56" i="1"/>
  <c r="J56" i="1"/>
  <c r="I57" i="1"/>
  <c r="K57" i="1" s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K64" i="1" s="1"/>
  <c r="J64" i="1"/>
  <c r="I65" i="1"/>
  <c r="J65" i="1"/>
  <c r="I66" i="1"/>
  <c r="J66" i="1"/>
  <c r="I67" i="1"/>
  <c r="K67" i="1" s="1"/>
  <c r="J67" i="1"/>
  <c r="I68" i="1"/>
  <c r="K68" i="1" s="1"/>
  <c r="J68" i="1"/>
  <c r="I69" i="1"/>
  <c r="J69" i="1"/>
  <c r="I70" i="1"/>
  <c r="J70" i="1"/>
  <c r="I71" i="1"/>
  <c r="K71" i="1" s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K78" i="1" s="1"/>
  <c r="J78" i="1"/>
  <c r="I79" i="1"/>
  <c r="J79" i="1"/>
  <c r="I80" i="1"/>
  <c r="K80" i="1" s="1"/>
  <c r="J80" i="1"/>
  <c r="I81" i="1"/>
  <c r="J81" i="1"/>
  <c r="I82" i="1"/>
  <c r="J82" i="1"/>
  <c r="I83" i="1"/>
  <c r="J83" i="1"/>
  <c r="I84" i="1"/>
  <c r="J84" i="1"/>
  <c r="I85" i="1"/>
  <c r="K85" i="1" s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K92" i="1" s="1"/>
  <c r="J92" i="1"/>
  <c r="I93" i="1"/>
  <c r="J93" i="1"/>
  <c r="I94" i="1"/>
  <c r="K94" i="1" s="1"/>
  <c r="J94" i="1"/>
  <c r="I95" i="1"/>
  <c r="J95" i="1"/>
  <c r="I96" i="1"/>
  <c r="K96" i="1" s="1"/>
  <c r="J96" i="1"/>
  <c r="I97" i="1"/>
  <c r="J97" i="1"/>
  <c r="I98" i="1"/>
  <c r="J98" i="1"/>
  <c r="I99" i="1"/>
  <c r="K99" i="1" s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K106" i="1" s="1"/>
  <c r="J106" i="1"/>
  <c r="I107" i="1"/>
  <c r="J107" i="1"/>
  <c r="I108" i="1"/>
  <c r="K108" i="1" s="1"/>
  <c r="J108" i="1"/>
  <c r="I109" i="1"/>
  <c r="K109" i="1" s="1"/>
  <c r="J109" i="1"/>
  <c r="I110" i="1"/>
  <c r="K110" i="1" s="1"/>
  <c r="J110" i="1"/>
  <c r="I111" i="1"/>
  <c r="J111" i="1"/>
  <c r="I112" i="1"/>
  <c r="J112" i="1"/>
  <c r="I113" i="1"/>
  <c r="K113" i="1" s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K120" i="1" s="1"/>
  <c r="J120" i="1"/>
  <c r="I121" i="1"/>
  <c r="J121" i="1"/>
  <c r="I122" i="1"/>
  <c r="K122" i="1" s="1"/>
  <c r="J122" i="1"/>
  <c r="I123" i="1"/>
  <c r="J123" i="1"/>
  <c r="I124" i="1"/>
  <c r="K124" i="1" s="1"/>
  <c r="J124" i="1"/>
  <c r="I125" i="1"/>
  <c r="J125" i="1"/>
  <c r="I126" i="1"/>
  <c r="J126" i="1"/>
  <c r="I127" i="1"/>
  <c r="K127" i="1" s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K134" i="1" s="1"/>
  <c r="J134" i="1"/>
  <c r="I135" i="1"/>
  <c r="J135" i="1"/>
  <c r="I136" i="1"/>
  <c r="K136" i="1" s="1"/>
  <c r="J136" i="1"/>
  <c r="I137" i="1"/>
  <c r="J137" i="1"/>
  <c r="I138" i="1"/>
  <c r="K138" i="1" s="1"/>
  <c r="J138" i="1"/>
  <c r="I139" i="1"/>
  <c r="J139" i="1"/>
  <c r="I140" i="1"/>
  <c r="J140" i="1"/>
  <c r="I141" i="1"/>
  <c r="K141" i="1" s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K148" i="1" s="1"/>
  <c r="J148" i="1"/>
  <c r="I149" i="1"/>
  <c r="J149" i="1"/>
  <c r="I150" i="1"/>
  <c r="K150" i="1" s="1"/>
  <c r="J150" i="1"/>
  <c r="I151" i="1"/>
  <c r="K151" i="1" s="1"/>
  <c r="J151" i="1"/>
  <c r="I152" i="1"/>
  <c r="K152" i="1" s="1"/>
  <c r="J152" i="1"/>
  <c r="I153" i="1"/>
  <c r="J153" i="1"/>
  <c r="I154" i="1"/>
  <c r="J154" i="1"/>
  <c r="I155" i="1"/>
  <c r="K155" i="1" s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K162" i="1" s="1"/>
  <c r="J162" i="1"/>
  <c r="I163" i="1"/>
  <c r="J163" i="1"/>
  <c r="I164" i="1"/>
  <c r="K164" i="1" s="1"/>
  <c r="J164" i="1"/>
  <c r="I165" i="1"/>
  <c r="K165" i="1" s="1"/>
  <c r="J165" i="1"/>
  <c r="I166" i="1"/>
  <c r="K166" i="1" s="1"/>
  <c r="J166" i="1"/>
  <c r="I167" i="1"/>
  <c r="J167" i="1"/>
  <c r="I168" i="1"/>
  <c r="J168" i="1"/>
  <c r="I169" i="1"/>
  <c r="K169" i="1" s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K176" i="1" s="1"/>
  <c r="J176" i="1"/>
  <c r="I177" i="1"/>
  <c r="J177" i="1"/>
  <c r="I178" i="1"/>
  <c r="K178" i="1" s="1"/>
  <c r="J178" i="1"/>
  <c r="I179" i="1"/>
  <c r="J179" i="1"/>
  <c r="I180" i="1"/>
  <c r="J180" i="1"/>
  <c r="I181" i="1"/>
  <c r="J181" i="1"/>
  <c r="I182" i="1"/>
  <c r="J182" i="1"/>
  <c r="I183" i="1"/>
  <c r="K183" i="1" s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K190" i="1" s="1"/>
  <c r="J190" i="1"/>
  <c r="I191" i="1"/>
  <c r="J191" i="1"/>
  <c r="I192" i="1"/>
  <c r="K192" i="1" s="1"/>
  <c r="J192" i="1"/>
  <c r="I193" i="1"/>
  <c r="K193" i="1" s="1"/>
  <c r="J193" i="1"/>
  <c r="I194" i="1"/>
  <c r="K194" i="1" s="1"/>
  <c r="J194" i="1"/>
  <c r="I195" i="1"/>
  <c r="J195" i="1"/>
  <c r="I196" i="1"/>
  <c r="J196" i="1"/>
  <c r="I197" i="1"/>
  <c r="K197" i="1" s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K204" i="1" s="1"/>
  <c r="J204" i="1"/>
  <c r="I205" i="1"/>
  <c r="J205" i="1"/>
  <c r="I206" i="1"/>
  <c r="K206" i="1" s="1"/>
  <c r="J206" i="1"/>
  <c r="I207" i="1"/>
  <c r="K207" i="1" s="1"/>
  <c r="J207" i="1"/>
  <c r="I208" i="1"/>
  <c r="K208" i="1" s="1"/>
  <c r="J208" i="1"/>
  <c r="I209" i="1"/>
  <c r="J209" i="1"/>
  <c r="I210" i="1"/>
  <c r="J210" i="1"/>
  <c r="I211" i="1"/>
  <c r="K211" i="1" s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K218" i="1" s="1"/>
  <c r="J218" i="1"/>
  <c r="I219" i="1"/>
  <c r="J219" i="1"/>
  <c r="I220" i="1"/>
  <c r="K220" i="1" s="1"/>
  <c r="J220" i="1"/>
  <c r="I221" i="1"/>
  <c r="J221" i="1"/>
  <c r="I222" i="1"/>
  <c r="K222" i="1" s="1"/>
  <c r="J222" i="1"/>
  <c r="I223" i="1"/>
  <c r="J223" i="1"/>
  <c r="I224" i="1"/>
  <c r="J224" i="1"/>
  <c r="I225" i="1"/>
  <c r="K225" i="1" s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K232" i="1" s="1"/>
  <c r="J232" i="1"/>
  <c r="I233" i="1"/>
  <c r="J233" i="1"/>
  <c r="I234" i="1"/>
  <c r="K234" i="1" s="1"/>
  <c r="J234" i="1"/>
  <c r="I235" i="1"/>
  <c r="J235" i="1"/>
  <c r="I236" i="1"/>
  <c r="K236" i="1" s="1"/>
  <c r="J236" i="1"/>
  <c r="I237" i="1"/>
  <c r="J237" i="1"/>
  <c r="I238" i="1"/>
  <c r="J238" i="1"/>
  <c r="I239" i="1"/>
  <c r="K239" i="1" s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K246" i="1" s="1"/>
  <c r="J246" i="1"/>
  <c r="I247" i="1"/>
  <c r="J247" i="1"/>
  <c r="I248" i="1"/>
  <c r="K248" i="1" s="1"/>
  <c r="J248" i="1"/>
  <c r="I249" i="1"/>
  <c r="K249" i="1" s="1"/>
  <c r="J249" i="1"/>
  <c r="I250" i="1"/>
  <c r="K250" i="1" s="1"/>
  <c r="J250" i="1"/>
  <c r="I251" i="1"/>
  <c r="J251" i="1"/>
  <c r="I252" i="1"/>
  <c r="J252" i="1"/>
  <c r="I253" i="1"/>
  <c r="K253" i="1" s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K260" i="1" s="1"/>
  <c r="J260" i="1"/>
  <c r="I261" i="1"/>
  <c r="J261" i="1"/>
  <c r="I262" i="1"/>
  <c r="K262" i="1" s="1"/>
  <c r="J262" i="1"/>
  <c r="I263" i="1"/>
  <c r="K263" i="1" s="1"/>
  <c r="J263" i="1"/>
  <c r="I264" i="1"/>
  <c r="K264" i="1" s="1"/>
  <c r="J264" i="1"/>
  <c r="I265" i="1"/>
  <c r="J265" i="1"/>
  <c r="I266" i="1"/>
  <c r="J266" i="1"/>
  <c r="I267" i="1"/>
  <c r="K267" i="1" s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K274" i="1" s="1"/>
  <c r="J274" i="1"/>
  <c r="I275" i="1"/>
  <c r="J275" i="1"/>
  <c r="I276" i="1"/>
  <c r="K276" i="1" s="1"/>
  <c r="J276" i="1"/>
  <c r="I277" i="1"/>
  <c r="J277" i="1"/>
  <c r="I278" i="1"/>
  <c r="J278" i="1"/>
  <c r="I279" i="1"/>
  <c r="J279" i="1"/>
  <c r="I280" i="1"/>
  <c r="J280" i="1"/>
  <c r="I281" i="1"/>
  <c r="K281" i="1" s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K288" i="1" s="1"/>
  <c r="J288" i="1"/>
  <c r="I289" i="1"/>
  <c r="J289" i="1"/>
  <c r="I290" i="1"/>
  <c r="K290" i="1" s="1"/>
  <c r="J290" i="1"/>
  <c r="I291" i="1"/>
  <c r="J291" i="1"/>
  <c r="I292" i="1"/>
  <c r="K292" i="1" s="1"/>
  <c r="J292" i="1"/>
  <c r="I293" i="1"/>
  <c r="J293" i="1"/>
  <c r="I294" i="1"/>
  <c r="J294" i="1"/>
  <c r="I295" i="1"/>
  <c r="K295" i="1" s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K302" i="1" s="1"/>
  <c r="J302" i="1"/>
  <c r="I303" i="1"/>
  <c r="J303" i="1"/>
  <c r="I304" i="1"/>
  <c r="K304" i="1" s="1"/>
  <c r="J304" i="1"/>
  <c r="I305" i="1"/>
  <c r="K305" i="1" s="1"/>
  <c r="J305" i="1"/>
  <c r="I306" i="1"/>
  <c r="K306" i="1" s="1"/>
  <c r="J306" i="1"/>
  <c r="I307" i="1"/>
  <c r="J307" i="1"/>
  <c r="I308" i="1"/>
  <c r="J308" i="1"/>
  <c r="I309" i="1"/>
  <c r="K309" i="1" s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K316" i="1" s="1"/>
  <c r="J316" i="1"/>
  <c r="I317" i="1"/>
  <c r="J317" i="1"/>
  <c r="I318" i="1"/>
  <c r="K318" i="1" s="1"/>
  <c r="J318" i="1"/>
  <c r="I319" i="1"/>
  <c r="J319" i="1"/>
  <c r="I320" i="1"/>
  <c r="K320" i="1" s="1"/>
  <c r="J320" i="1"/>
  <c r="I321" i="1"/>
  <c r="J321" i="1"/>
  <c r="I322" i="1"/>
  <c r="J322" i="1"/>
  <c r="I323" i="1"/>
  <c r="K323" i="1" s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K330" i="1" s="1"/>
  <c r="J330" i="1"/>
  <c r="I331" i="1"/>
  <c r="J331" i="1"/>
  <c r="I332" i="1"/>
  <c r="K332" i="1" s="1"/>
  <c r="J332" i="1"/>
  <c r="I333" i="1"/>
  <c r="J333" i="1"/>
  <c r="I334" i="1"/>
  <c r="K334" i="1" s="1"/>
  <c r="J334" i="1"/>
  <c r="I335" i="1"/>
  <c r="J335" i="1"/>
  <c r="I336" i="1"/>
  <c r="J336" i="1"/>
  <c r="I337" i="1"/>
  <c r="K337" i="1" s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K344" i="1" s="1"/>
  <c r="J344" i="1"/>
  <c r="I345" i="1"/>
  <c r="J345" i="1"/>
  <c r="I346" i="1"/>
  <c r="J346" i="1"/>
  <c r="I347" i="1"/>
  <c r="K347" i="1" s="1"/>
  <c r="J347" i="1"/>
  <c r="I348" i="1"/>
  <c r="K348" i="1" s="1"/>
  <c r="J348" i="1"/>
  <c r="J2" i="1"/>
  <c r="I2" i="1"/>
  <c r="K2" i="1" s="1"/>
  <c r="M1" i="1" l="1"/>
  <c r="K346" i="1"/>
  <c r="K52" i="1"/>
  <c r="K10" i="1"/>
  <c r="K338" i="1"/>
  <c r="K331" i="1"/>
  <c r="K324" i="1"/>
  <c r="K317" i="1"/>
  <c r="K310" i="1"/>
  <c r="K289" i="1"/>
  <c r="K247" i="1"/>
  <c r="K240" i="1"/>
  <c r="K233" i="1"/>
  <c r="K226" i="1"/>
  <c r="K219" i="1"/>
  <c r="K212" i="1"/>
  <c r="K205" i="1"/>
  <c r="K198" i="1"/>
  <c r="K191" i="1"/>
  <c r="K184" i="1"/>
  <c r="K177" i="1"/>
  <c r="K170" i="1"/>
  <c r="K163" i="1"/>
  <c r="K156" i="1"/>
  <c r="K149" i="1"/>
  <c r="K142" i="1"/>
  <c r="K135" i="1"/>
  <c r="K128" i="1"/>
  <c r="K121" i="1"/>
  <c r="K114" i="1"/>
  <c r="K107" i="1"/>
  <c r="K100" i="1"/>
  <c r="K93" i="1"/>
  <c r="K86" i="1"/>
  <c r="K79" i="1"/>
  <c r="K72" i="1"/>
  <c r="K65" i="1"/>
  <c r="K58" i="1"/>
  <c r="K51" i="1"/>
  <c r="K44" i="1"/>
  <c r="K37" i="1"/>
  <c r="K30" i="1"/>
  <c r="K23" i="1"/>
  <c r="K16" i="1"/>
  <c r="K9" i="1"/>
  <c r="K303" i="1"/>
  <c r="K268" i="1"/>
  <c r="K345" i="1"/>
  <c r="K275" i="1"/>
  <c r="K296" i="1"/>
  <c r="K335" i="1"/>
  <c r="K307" i="1"/>
  <c r="K272" i="1"/>
  <c r="K244" i="1"/>
  <c r="K195" i="1"/>
  <c r="K160" i="1"/>
  <c r="K139" i="1"/>
  <c r="K125" i="1"/>
  <c r="K90" i="1"/>
  <c r="K341" i="1"/>
  <c r="K327" i="1"/>
  <c r="K313" i="1"/>
  <c r="K299" i="1"/>
  <c r="K285" i="1"/>
  <c r="K278" i="1"/>
  <c r="K271" i="1"/>
  <c r="K257" i="1"/>
  <c r="K243" i="1"/>
  <c r="K229" i="1"/>
  <c r="K215" i="1"/>
  <c r="K201" i="1"/>
  <c r="K187" i="1"/>
  <c r="K180" i="1"/>
  <c r="K173" i="1"/>
  <c r="K159" i="1"/>
  <c r="K145" i="1"/>
  <c r="K131" i="1"/>
  <c r="K117" i="1"/>
  <c r="K103" i="1"/>
  <c r="K89" i="1"/>
  <c r="K82" i="1"/>
  <c r="K75" i="1"/>
  <c r="K61" i="1"/>
  <c r="K47" i="1"/>
  <c r="K33" i="1"/>
  <c r="K19" i="1"/>
  <c r="K254" i="1"/>
  <c r="K7" i="1"/>
  <c r="K321" i="1"/>
  <c r="K286" i="1"/>
  <c r="K251" i="1"/>
  <c r="K230" i="1"/>
  <c r="K202" i="1"/>
  <c r="K174" i="1"/>
  <c r="K167" i="1"/>
  <c r="K132" i="1"/>
  <c r="K111" i="1"/>
  <c r="K83" i="1"/>
  <c r="K62" i="1"/>
  <c r="K41" i="1"/>
  <c r="K20" i="1"/>
  <c r="K261" i="1"/>
  <c r="K328" i="1"/>
  <c r="K293" i="1"/>
  <c r="K265" i="1"/>
  <c r="K237" i="1"/>
  <c r="K223" i="1"/>
  <c r="K209" i="1"/>
  <c r="K181" i="1"/>
  <c r="K153" i="1"/>
  <c r="K118" i="1"/>
  <c r="K97" i="1"/>
  <c r="K69" i="1"/>
  <c r="K48" i="1"/>
  <c r="K27" i="1"/>
  <c r="K6" i="1"/>
  <c r="K319" i="1"/>
  <c r="K221" i="1"/>
  <c r="K123" i="1"/>
  <c r="K282" i="1"/>
  <c r="K314" i="1"/>
  <c r="K300" i="1"/>
  <c r="K279" i="1"/>
  <c r="K258" i="1"/>
  <c r="K216" i="1"/>
  <c r="K188" i="1"/>
  <c r="K146" i="1"/>
  <c r="K104" i="1"/>
  <c r="K76" i="1"/>
  <c r="K55" i="1"/>
  <c r="K34" i="1"/>
  <c r="K13" i="1"/>
  <c r="K342" i="1"/>
  <c r="K343" i="1"/>
  <c r="K336" i="1"/>
  <c r="K329" i="1"/>
  <c r="K322" i="1"/>
  <c r="K315" i="1"/>
  <c r="K308" i="1"/>
  <c r="K301" i="1"/>
  <c r="K294" i="1"/>
  <c r="K287" i="1"/>
  <c r="K280" i="1"/>
  <c r="K273" i="1"/>
  <c r="K266" i="1"/>
  <c r="K259" i="1"/>
  <c r="K252" i="1"/>
  <c r="K245" i="1"/>
  <c r="K238" i="1"/>
  <c r="K231" i="1"/>
  <c r="K224" i="1"/>
  <c r="K217" i="1"/>
  <c r="K210" i="1"/>
  <c r="K203" i="1"/>
  <c r="K196" i="1"/>
  <c r="K189" i="1"/>
  <c r="K182" i="1"/>
  <c r="K175" i="1"/>
  <c r="K168" i="1"/>
  <c r="K161" i="1"/>
  <c r="K154" i="1"/>
  <c r="K147" i="1"/>
  <c r="K140" i="1"/>
  <c r="K133" i="1"/>
  <c r="K126" i="1"/>
  <c r="K119" i="1"/>
  <c r="K112" i="1"/>
  <c r="K105" i="1"/>
  <c r="K98" i="1"/>
  <c r="K91" i="1"/>
  <c r="K84" i="1"/>
  <c r="K77" i="1"/>
  <c r="K70" i="1"/>
  <c r="K63" i="1"/>
  <c r="K56" i="1"/>
  <c r="K49" i="1"/>
  <c r="K42" i="1"/>
  <c r="K35" i="1"/>
  <c r="K28" i="1"/>
  <c r="K21" i="1"/>
  <c r="K14" i="1"/>
  <c r="K340" i="1"/>
  <c r="K312" i="1"/>
  <c r="K284" i="1"/>
  <c r="K270" i="1"/>
  <c r="K242" i="1"/>
  <c r="K214" i="1"/>
  <c r="K186" i="1"/>
  <c r="K158" i="1"/>
  <c r="K116" i="1"/>
  <c r="K74" i="1"/>
  <c r="K46" i="1"/>
  <c r="K311" i="1"/>
  <c r="K255" i="1"/>
  <c r="K227" i="1"/>
  <c r="K213" i="1"/>
  <c r="K185" i="1"/>
  <c r="K171" i="1"/>
  <c r="K157" i="1"/>
  <c r="K143" i="1"/>
  <c r="K129" i="1"/>
  <c r="K115" i="1"/>
  <c r="K101" i="1"/>
  <c r="K73" i="1"/>
  <c r="K59" i="1"/>
  <c r="K45" i="1"/>
  <c r="K31" i="1"/>
  <c r="K17" i="1"/>
  <c r="K3" i="1"/>
  <c r="K228" i="1"/>
  <c r="K130" i="1"/>
  <c r="K88" i="1"/>
  <c r="K18" i="1"/>
  <c r="K339" i="1"/>
  <c r="K283" i="1"/>
  <c r="K5" i="1"/>
  <c r="K256" i="1"/>
  <c r="K200" i="1"/>
  <c r="K144" i="1"/>
  <c r="K102" i="1"/>
  <c r="K32" i="1"/>
  <c r="K325" i="1"/>
  <c r="K297" i="1"/>
  <c r="K241" i="1"/>
  <c r="K199" i="1"/>
  <c r="K326" i="1"/>
  <c r="K298" i="1"/>
  <c r="K172" i="1"/>
  <c r="K60" i="1"/>
  <c r="K4" i="1"/>
  <c r="K269" i="1"/>
  <c r="K87" i="1"/>
</calcChain>
</file>

<file path=xl/sharedStrings.xml><?xml version="1.0" encoding="utf-8"?>
<sst xmlns="http://schemas.openxmlformats.org/spreadsheetml/2006/main" count="38" uniqueCount="38">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</sst>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0" fontId="1" fillId="3" borderId="1" xfId="1" applyNumberFormat="1" applyFont="1" applyFill="1" applyBorder="1" applyAlignment="1">
      <alignment horizontal="center" vertical="top"/>
    </xf>
    <xf numFmtId="10" fontId="3" fillId="3" borderId="0" xfId="1" applyNumberFormat="1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8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2" max="5" width="17.6640625" bestFit="1" customWidth="1"/>
    <col min="6" max="6" width="12.1640625" bestFit="1" customWidth="1"/>
    <col min="7" max="8" width="12.6640625" bestFit="1" customWidth="1"/>
    <col min="9" max="13" width="12.6640625" customWidth="1"/>
    <col min="14" max="14" width="12.1640625" bestFit="1" customWidth="1"/>
    <col min="15" max="15" width="12.6640625" bestFit="1" customWidth="1"/>
    <col min="16" max="17" width="16.33203125" bestFit="1" customWidth="1"/>
    <col min="18" max="18" width="17.33203125" bestFit="1" customWidth="1"/>
    <col min="19" max="19" width="5.33203125" bestFit="1" customWidth="1"/>
    <col min="20" max="20" width="8.6640625" bestFit="1" customWidth="1"/>
    <col min="21" max="21" width="9.1640625" bestFit="1" customWidth="1"/>
    <col min="22" max="22" width="10" bestFit="1" customWidth="1"/>
    <col min="23" max="23" width="14.1640625" bestFit="1" customWidth="1"/>
    <col min="24" max="24" width="13.1640625" bestFit="1" customWidth="1"/>
    <col min="25" max="25" width="12.6640625" bestFit="1" customWidth="1"/>
    <col min="26" max="26" width="9.5" bestFit="1" customWidth="1"/>
    <col min="27" max="27" width="14" bestFit="1" customWidth="1"/>
    <col min="28" max="28" width="14.5" bestFit="1" customWidth="1"/>
    <col min="29" max="29" width="12.6640625" bestFit="1" customWidth="1"/>
    <col min="30" max="30" width="8.5" bestFit="1" customWidth="1"/>
    <col min="31" max="32" width="12.6640625" bestFit="1" customWidth="1"/>
    <col min="33" max="33" width="17" bestFit="1" customWidth="1"/>
    <col min="34" max="34" width="13.1640625" bestFit="1" customWidth="1"/>
    <col min="35" max="35" width="12.6640625" bestFit="1" customWidth="1"/>
    <col min="36" max="36" width="12.33203125" bestFit="1" customWidth="1"/>
    <col min="37" max="37" width="12.6640625" bestFit="1" customWidth="1"/>
    <col min="38" max="38" width="21.83203125" bestFit="1" customWidth="1"/>
    <col min="39" max="39" width="12.33203125" bestFit="1" customWidth="1"/>
    <col min="40" max="40" width="23.1640625" bestFit="1" customWidth="1"/>
    <col min="41" max="41" width="21.83203125" bestFit="1" customWidth="1"/>
    <col min="42" max="42" width="12.6640625" bestFit="1" customWidth="1"/>
  </cols>
  <sheetData>
    <row r="1" spans="1:4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5">
        <f>COUNTIF(K2:K348,TRUE)/COUNTA(K2:K348)</f>
        <v>0.5389048991354467</v>
      </c>
      <c r="L1" s="4">
        <v>0.5</v>
      </c>
      <c r="M1" s="6">
        <f>1-COUNTIF(M2:M348,FALSE)/COUNTA(M2:M348)</f>
        <v>0.70893371757925072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</row>
    <row r="2" spans="1:42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1.30051125217341E-2</v>
      </c>
      <c r="G2">
        <v>-3.7609764256243601E-3</v>
      </c>
      <c r="H2">
        <v>-1.5552504316658569E-2</v>
      </c>
      <c r="I2">
        <f>G2*100</f>
        <v>-0.376097642562436</v>
      </c>
      <c r="J2">
        <f>H2*100</f>
        <v>-1.5552504316658569</v>
      </c>
      <c r="K2" t="b">
        <f>SIGN(I2)=SIGN(J2)</f>
        <v>1</v>
      </c>
      <c r="L2">
        <f t="shared" ref="L2:L65" si="0">IF(ABS(I2)&gt;$L$1,IF(I2&gt;0,1,-1),0)</f>
        <v>0</v>
      </c>
      <c r="M2" s="3" t="str">
        <f>IF(L2=0,"No Action",SIGN(L2)=SIGN(J2))</f>
        <v>No Action</v>
      </c>
      <c r="N2">
        <v>7.8602382085678495E-4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-1.069472429087425E-3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1.3493671405883071E-2</v>
      </c>
      <c r="G3">
        <v>-3.868869525431945E-3</v>
      </c>
      <c r="H3">
        <v>-1.819620639276244E-2</v>
      </c>
      <c r="I3">
        <f t="shared" ref="I3:I66" si="1">G3*100</f>
        <v>-0.3868869525431945</v>
      </c>
      <c r="J3">
        <f t="shared" ref="J3:J66" si="2">H3*100</f>
        <v>-1.819620639276244</v>
      </c>
      <c r="K3" t="b">
        <f t="shared" ref="K3:K66" si="3">SIGN(I3)=SIGN(J3)</f>
        <v>1</v>
      </c>
      <c r="L3">
        <f t="shared" si="0"/>
        <v>0</v>
      </c>
      <c r="M3" s="3" t="str">
        <f t="shared" ref="M3:M66" si="4">IF(L3=0,"No Action",SIGN(L3)=SIGN(J3))</f>
        <v>No Action</v>
      </c>
      <c r="N3">
        <v>7.8831363951599735E-4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-1.0006717384730579E-3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1.208042134677329E-2</v>
      </c>
      <c r="G4">
        <v>-3.577155140444262E-3</v>
      </c>
      <c r="H4">
        <v>-1.0266950332723009E-2</v>
      </c>
      <c r="I4">
        <f t="shared" si="1"/>
        <v>-0.3577155140444262</v>
      </c>
      <c r="J4">
        <f t="shared" si="2"/>
        <v>-1.0266950332723008</v>
      </c>
      <c r="K4" t="b">
        <f t="shared" si="3"/>
        <v>1</v>
      </c>
      <c r="L4">
        <f t="shared" si="0"/>
        <v>0</v>
      </c>
      <c r="M4" s="3" t="str">
        <f t="shared" si="4"/>
        <v>No Action</v>
      </c>
      <c r="N4">
        <v>7.6822196937254667E-4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8.4705894032508408E-6</v>
      </c>
      <c r="AK4">
        <v>-1.2400245256259459E-3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1.208042134677329E-2</v>
      </c>
      <c r="G5">
        <v>-3.574466771255481E-3</v>
      </c>
      <c r="H5">
        <v>-1.1266007631331379E-2</v>
      </c>
      <c r="I5">
        <f t="shared" si="1"/>
        <v>-0.35744667712554812</v>
      </c>
      <c r="J5">
        <f t="shared" si="2"/>
        <v>-1.1266007631331378</v>
      </c>
      <c r="K5" t="b">
        <f t="shared" si="3"/>
        <v>1</v>
      </c>
      <c r="L5">
        <f t="shared" si="0"/>
        <v>0</v>
      </c>
      <c r="M5" s="3" t="str">
        <f t="shared" si="4"/>
        <v>No Action</v>
      </c>
      <c r="N5">
        <v>7.690138860756364E-4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6.8676907311131804E-6</v>
      </c>
      <c r="AK5">
        <v>-1.2229412434956999E-3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1.2534242654613991E-2</v>
      </c>
      <c r="G6">
        <v>-3.7472768111609981E-3</v>
      </c>
      <c r="H6">
        <v>-2.871549937590093E-2</v>
      </c>
      <c r="I6">
        <f t="shared" si="1"/>
        <v>-0.37472768111609983</v>
      </c>
      <c r="J6">
        <f t="shared" si="2"/>
        <v>-2.871549937590093</v>
      </c>
      <c r="K6" t="b">
        <f t="shared" si="3"/>
        <v>1</v>
      </c>
      <c r="L6">
        <f t="shared" si="0"/>
        <v>0</v>
      </c>
      <c r="M6" s="3" t="str">
        <f t="shared" si="4"/>
        <v>No Action</v>
      </c>
      <c r="N6">
        <v>7.6975148231554671E-4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-1.1089548775991651E-3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1.374479092677537E-2</v>
      </c>
      <c r="G7">
        <v>-3.9626724651856994E-3</v>
      </c>
      <c r="H7">
        <v>1.053842033806681E-2</v>
      </c>
      <c r="I7">
        <f t="shared" si="1"/>
        <v>-0.39626724651856993</v>
      </c>
      <c r="J7">
        <f t="shared" si="2"/>
        <v>1.053842033806681</v>
      </c>
      <c r="K7" t="b">
        <f t="shared" si="3"/>
        <v>0</v>
      </c>
      <c r="L7">
        <f t="shared" si="0"/>
        <v>0</v>
      </c>
      <c r="M7" s="3" t="str">
        <f t="shared" si="4"/>
        <v>No Action</v>
      </c>
      <c r="N7">
        <v>7.7474861726498187E-4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-9.4349778840592622E-4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1.2534242654613991E-2</v>
      </c>
      <c r="G8">
        <v>-3.72160312752539E-3</v>
      </c>
      <c r="H8">
        <v>-2.7421161176547741E-3</v>
      </c>
      <c r="I8">
        <f t="shared" si="1"/>
        <v>-0.37216031275253902</v>
      </c>
      <c r="J8">
        <f t="shared" si="2"/>
        <v>-0.27421161176547743</v>
      </c>
      <c r="K8" t="b">
        <f t="shared" si="3"/>
        <v>1</v>
      </c>
      <c r="L8">
        <f t="shared" si="0"/>
        <v>0</v>
      </c>
      <c r="M8" s="3" t="str">
        <f t="shared" si="4"/>
        <v>No Action</v>
      </c>
      <c r="N8">
        <v>7.7004743878112097E-4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-1.095409403393493E-3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1.0423606739764011E-2</v>
      </c>
      <c r="G9">
        <v>-3.2470583846545588E-3</v>
      </c>
      <c r="H9">
        <v>-3.1962180535150687E-2</v>
      </c>
      <c r="I9">
        <f t="shared" si="1"/>
        <v>-0.32470583846545586</v>
      </c>
      <c r="J9">
        <f t="shared" si="2"/>
        <v>-3.1962180535150688</v>
      </c>
      <c r="K9" t="b">
        <f t="shared" si="3"/>
        <v>1</v>
      </c>
      <c r="L9">
        <f t="shared" si="0"/>
        <v>0</v>
      </c>
      <c r="M9" s="3" t="str">
        <f t="shared" si="4"/>
        <v>No Action</v>
      </c>
      <c r="N9">
        <v>7.3833745586845598E-4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2.5229295503664119E-5</v>
      </c>
      <c r="AK9">
        <v>-1.5474237319794649E-3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1.1430311291144791E-2</v>
      </c>
      <c r="G10">
        <v>-3.6146986596433069E-3</v>
      </c>
      <c r="H10">
        <v>-9.4343221071106764E-4</v>
      </c>
      <c r="I10">
        <f t="shared" si="1"/>
        <v>-0.36146986596433067</v>
      </c>
      <c r="J10">
        <f t="shared" si="2"/>
        <v>-9.4343221071106764E-2</v>
      </c>
      <c r="K10" t="b">
        <f t="shared" si="3"/>
        <v>1</v>
      </c>
      <c r="L10">
        <f t="shared" si="0"/>
        <v>0</v>
      </c>
      <c r="M10" s="3" t="str">
        <f t="shared" si="4"/>
        <v>No Action</v>
      </c>
      <c r="N10">
        <v>7.5117024181392783E-4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6.4829399547878204E-6</v>
      </c>
      <c r="AK10">
        <v>-1.276760508204059E-3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1.1859710123376711E-2</v>
      </c>
      <c r="G11">
        <v>-3.758157485601927E-3</v>
      </c>
      <c r="H11">
        <v>-2.0864827775732769E-2</v>
      </c>
      <c r="I11">
        <f t="shared" si="1"/>
        <v>-0.37581574856019268</v>
      </c>
      <c r="J11">
        <f t="shared" si="2"/>
        <v>-2.086482777573277</v>
      </c>
      <c r="K11" t="b">
        <f t="shared" si="3"/>
        <v>1</v>
      </c>
      <c r="L11">
        <f t="shared" si="0"/>
        <v>0</v>
      </c>
      <c r="M11" s="3" t="str">
        <f t="shared" si="4"/>
        <v>No Action</v>
      </c>
      <c r="N11">
        <v>7.4850501871172304E-4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3.4467485415014809E-7</v>
      </c>
      <c r="AK11">
        <v>-1.1701610029622759E-3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1.276750704319264E-2</v>
      </c>
      <c r="G12">
        <v>-3.5639955182356999E-3</v>
      </c>
      <c r="H12">
        <v>-1.475551129408802E-2</v>
      </c>
      <c r="I12">
        <f t="shared" si="1"/>
        <v>-0.35639955182356997</v>
      </c>
      <c r="J12">
        <f t="shared" si="2"/>
        <v>-1.475551129408802</v>
      </c>
      <c r="K12" t="b">
        <f t="shared" si="3"/>
        <v>1</v>
      </c>
      <c r="L12">
        <f t="shared" si="0"/>
        <v>0</v>
      </c>
      <c r="M12" s="3" t="str">
        <f t="shared" si="4"/>
        <v>No Action</v>
      </c>
      <c r="N12">
        <v>7.466009877267946E-4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-1.0391079105062299E-3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1.2305240043592619E-2</v>
      </c>
      <c r="G13">
        <v>-3.516794914479128E-3</v>
      </c>
      <c r="H13">
        <v>-7.2745245013470003E-2</v>
      </c>
      <c r="I13">
        <f t="shared" si="1"/>
        <v>-0.35167949144791277</v>
      </c>
      <c r="J13">
        <f t="shared" si="2"/>
        <v>-7.2745245013469999</v>
      </c>
      <c r="K13" t="b">
        <f t="shared" si="3"/>
        <v>1</v>
      </c>
      <c r="L13">
        <f t="shared" si="0"/>
        <v>0</v>
      </c>
      <c r="M13" s="3" t="str">
        <f t="shared" si="4"/>
        <v>No Action</v>
      </c>
      <c r="N13">
        <v>7.2687984210803396E-4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-1.0932960343944011E-3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1.4000583824680991E-2</v>
      </c>
      <c r="G14">
        <v>-4.1049182982119369E-3</v>
      </c>
      <c r="H14">
        <v>5.2336416262841717E-2</v>
      </c>
      <c r="I14">
        <f t="shared" si="1"/>
        <v>-0.4104918298211937</v>
      </c>
      <c r="J14">
        <f t="shared" si="2"/>
        <v>5.2336416262841716</v>
      </c>
      <c r="K14" t="b">
        <f t="shared" si="3"/>
        <v>0</v>
      </c>
      <c r="L14">
        <f t="shared" si="0"/>
        <v>0</v>
      </c>
      <c r="M14" s="3" t="str">
        <f t="shared" si="4"/>
        <v>No Action</v>
      </c>
      <c r="N14">
        <v>8.0784216490149656E-4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-8.4407309124125553E-4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1.2534242654613991E-2</v>
      </c>
      <c r="G15">
        <v>-3.8854311544852709E-3</v>
      </c>
      <c r="H15">
        <v>-4.3739033819847888E-2</v>
      </c>
      <c r="I15">
        <f t="shared" si="1"/>
        <v>-0.3885431154485271</v>
      </c>
      <c r="J15">
        <f t="shared" si="2"/>
        <v>-4.373903381984789</v>
      </c>
      <c r="K15" t="b">
        <f t="shared" si="3"/>
        <v>1</v>
      </c>
      <c r="L15">
        <f t="shared" si="0"/>
        <v>0</v>
      </c>
      <c r="M15" s="3" t="str">
        <f t="shared" si="4"/>
        <v>No Action</v>
      </c>
      <c r="N15">
        <v>8.582930555644983E-4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-1.038995235458859E-3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1.276750704319264E-2</v>
      </c>
      <c r="G16">
        <v>-4.5603133089555164E-3</v>
      </c>
      <c r="H16">
        <v>-3.326281563647341E-2</v>
      </c>
      <c r="I16">
        <f t="shared" si="1"/>
        <v>-0.45603133089555165</v>
      </c>
      <c r="J16">
        <f t="shared" si="2"/>
        <v>-3.3262815636473411</v>
      </c>
      <c r="K16" t="b">
        <f t="shared" si="3"/>
        <v>1</v>
      </c>
      <c r="L16">
        <f t="shared" si="0"/>
        <v>0</v>
      </c>
      <c r="M16" s="3" t="str">
        <f t="shared" si="4"/>
        <v>No Action</v>
      </c>
      <c r="N16">
        <v>8.6928546171296259E-4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-9.9913264072435835E-4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1.2534242654613991E-2</v>
      </c>
      <c r="G17">
        <v>-4.9568613053694623E-3</v>
      </c>
      <c r="H17">
        <v>5.55021024112109E-3</v>
      </c>
      <c r="I17">
        <f t="shared" si="1"/>
        <v>-0.49568613053694621</v>
      </c>
      <c r="J17">
        <f t="shared" si="2"/>
        <v>0.55502102411210896</v>
      </c>
      <c r="K17" t="b">
        <f t="shared" si="3"/>
        <v>0</v>
      </c>
      <c r="L17">
        <f t="shared" si="0"/>
        <v>0</v>
      </c>
      <c r="M17" s="3" t="str">
        <f t="shared" si="4"/>
        <v>No Action</v>
      </c>
      <c r="N17">
        <v>8.7734005955531467E-4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-1.031133809313403E-3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1.5002933220192199E-4</v>
      </c>
      <c r="G18">
        <v>1.835294424986679E-4</v>
      </c>
      <c r="H18">
        <v>-3.2433039681998822E-2</v>
      </c>
      <c r="I18">
        <f t="shared" si="1"/>
        <v>1.835294424986679E-2</v>
      </c>
      <c r="J18">
        <f t="shared" si="2"/>
        <v>-3.2433039681998821</v>
      </c>
      <c r="K18" t="b">
        <f t="shared" si="3"/>
        <v>0</v>
      </c>
      <c r="L18">
        <f t="shared" si="0"/>
        <v>0</v>
      </c>
      <c r="M18" s="3" t="str">
        <f t="shared" si="4"/>
        <v>No Action</v>
      </c>
      <c r="N18">
        <v>8.778114243796544E-4</v>
      </c>
      <c r="O18">
        <v>0</v>
      </c>
      <c r="P18">
        <v>0</v>
      </c>
      <c r="Q18">
        <v>2.1346614402663832E-3</v>
      </c>
      <c r="R18">
        <v>1.6630600552635402E-2</v>
      </c>
      <c r="S18">
        <v>0</v>
      </c>
      <c r="T18">
        <v>0</v>
      </c>
      <c r="U18">
        <v>0</v>
      </c>
      <c r="V18">
        <v>0</v>
      </c>
      <c r="W18">
        <v>0</v>
      </c>
      <c r="X18">
        <v>-0.1063482027812052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5.8730359126983834E-3</v>
      </c>
      <c r="AF18">
        <v>0</v>
      </c>
      <c r="AG18">
        <v>1.9107474606719921E-3</v>
      </c>
      <c r="AH18">
        <v>-7.0445715841642941E-4</v>
      </c>
      <c r="AI18">
        <v>-1.5370303561117039E-3</v>
      </c>
      <c r="AJ18">
        <v>9.4700295856356203E-5</v>
      </c>
      <c r="AK18">
        <v>-3.3220095885011301E-3</v>
      </c>
      <c r="AL18">
        <v>0</v>
      </c>
      <c r="AM18">
        <v>0</v>
      </c>
      <c r="AN18">
        <v>0</v>
      </c>
      <c r="AO18">
        <v>0</v>
      </c>
      <c r="AP18">
        <v>-1.180745040546496E-3</v>
      </c>
    </row>
    <row r="19" spans="1:42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1.324713987866117E-2</v>
      </c>
      <c r="G19">
        <v>-5.1311013565482509E-3</v>
      </c>
      <c r="H19">
        <v>-3.88702850791647E-2</v>
      </c>
      <c r="I19">
        <f t="shared" si="1"/>
        <v>-0.51311013565482511</v>
      </c>
      <c r="J19">
        <f t="shared" si="2"/>
        <v>-3.8870285079164701</v>
      </c>
      <c r="K19" t="b">
        <f t="shared" si="3"/>
        <v>1</v>
      </c>
      <c r="L19">
        <f t="shared" si="0"/>
        <v>-1</v>
      </c>
      <c r="M19" s="3" t="b">
        <f t="shared" si="4"/>
        <v>1</v>
      </c>
      <c r="N19">
        <v>8.8292394685679585E-4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-9.29510152144211E-4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1.374479092677537E-2</v>
      </c>
      <c r="G20">
        <v>-5.5481777550783337E-3</v>
      </c>
      <c r="H20">
        <v>-5.86463067816974E-4</v>
      </c>
      <c r="I20">
        <f t="shared" si="1"/>
        <v>-0.5548177755078334</v>
      </c>
      <c r="J20">
        <f t="shared" si="2"/>
        <v>-5.8646306781697397E-2</v>
      </c>
      <c r="K20" t="b">
        <f t="shared" si="3"/>
        <v>1</v>
      </c>
      <c r="L20">
        <f t="shared" si="0"/>
        <v>-1</v>
      </c>
      <c r="M20" s="3" t="b">
        <f t="shared" si="4"/>
        <v>1</v>
      </c>
      <c r="N20">
        <v>8.8104379573142886E-4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-1.059544051028243E-5</v>
      </c>
      <c r="AK20">
        <v>-7.9450351450709492E-4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1.30051125217341E-2</v>
      </c>
      <c r="G21">
        <v>-5.4008981989631414E-3</v>
      </c>
      <c r="H21">
        <v>2.1969520239237421E-2</v>
      </c>
      <c r="I21">
        <f t="shared" si="1"/>
        <v>-0.54008981989631411</v>
      </c>
      <c r="J21">
        <f t="shared" si="2"/>
        <v>2.1969520239237421</v>
      </c>
      <c r="K21" t="b">
        <f t="shared" si="3"/>
        <v>0</v>
      </c>
      <c r="L21">
        <f t="shared" si="0"/>
        <v>-1</v>
      </c>
      <c r="M21" s="3" t="b">
        <f t="shared" si="4"/>
        <v>0</v>
      </c>
      <c r="N21">
        <v>8.5276676099217328E-4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-2.5881002296142041E-6</v>
      </c>
      <c r="AK21">
        <v>-9.4447518141475037E-4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1.30051125217341E-2</v>
      </c>
      <c r="G22">
        <v>-5.2846245727940647E-3</v>
      </c>
      <c r="H22">
        <v>-7.3577410139469127E-2</v>
      </c>
      <c r="I22">
        <f t="shared" si="1"/>
        <v>-0.52846245727940644</v>
      </c>
      <c r="J22">
        <f t="shared" si="2"/>
        <v>-7.3577410139469128</v>
      </c>
      <c r="K22" t="b">
        <f t="shared" si="3"/>
        <v>1</v>
      </c>
      <c r="L22">
        <f t="shared" si="0"/>
        <v>-1</v>
      </c>
      <c r="M22" s="3" t="b">
        <f t="shared" si="4"/>
        <v>1</v>
      </c>
      <c r="N22">
        <v>8.6342485690645834E-4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-9.4261363901707929E-4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1.276750704319264E-2</v>
      </c>
      <c r="G23">
        <v>-5.8566937185312246E-3</v>
      </c>
      <c r="H23">
        <v>-5.4790628051111082E-2</v>
      </c>
      <c r="I23">
        <f t="shared" si="1"/>
        <v>-0.58566937185312251</v>
      </c>
      <c r="J23">
        <f t="shared" si="2"/>
        <v>-5.4790628051111083</v>
      </c>
      <c r="K23" t="b">
        <f t="shared" si="3"/>
        <v>1</v>
      </c>
      <c r="L23">
        <f t="shared" si="0"/>
        <v>-1</v>
      </c>
      <c r="M23" s="3" t="b">
        <f t="shared" si="4"/>
        <v>1</v>
      </c>
      <c r="N23">
        <v>9.3088065626912068E-4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-7.7072279922767549E-6</v>
      </c>
      <c r="AK23">
        <v>-9.5054473608510584E-4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1.2305240043592619E-2</v>
      </c>
      <c r="G24">
        <v>-6.4796285629461128E-3</v>
      </c>
      <c r="H24">
        <v>-2.874273477471867E-2</v>
      </c>
      <c r="I24">
        <f t="shared" si="1"/>
        <v>-0.64796285629461126</v>
      </c>
      <c r="J24">
        <f t="shared" si="2"/>
        <v>-2.874273477471867</v>
      </c>
      <c r="K24" t="b">
        <f t="shared" si="3"/>
        <v>1</v>
      </c>
      <c r="L24">
        <f t="shared" si="0"/>
        <v>-1</v>
      </c>
      <c r="M24" s="3" t="b">
        <f t="shared" si="4"/>
        <v>1</v>
      </c>
      <c r="N24">
        <v>9.6510036882539664E-4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-1.07330575783872E-5</v>
      </c>
      <c r="AK24">
        <v>-1.0148333149596919E-3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1.2305240043592619E-2</v>
      </c>
      <c r="G25">
        <v>-6.7142752535828939E-3</v>
      </c>
      <c r="H25">
        <v>3.8983294549209901E-2</v>
      </c>
      <c r="I25">
        <f t="shared" si="1"/>
        <v>-0.67142752535828942</v>
      </c>
      <c r="J25">
        <f t="shared" si="2"/>
        <v>3.8983294549209901</v>
      </c>
      <c r="K25" t="b">
        <f t="shared" si="3"/>
        <v>0</v>
      </c>
      <c r="L25">
        <f t="shared" si="0"/>
        <v>-1</v>
      </c>
      <c r="M25" s="3" t="b">
        <f t="shared" si="4"/>
        <v>0</v>
      </c>
      <c r="N25">
        <v>9.7313980164894073E-4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-1.4499216487723199E-5</v>
      </c>
      <c r="AK25">
        <v>-9.9703827574290681E-4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1.1430311291144791E-2</v>
      </c>
      <c r="G26">
        <v>-6.5840066323984208E-3</v>
      </c>
      <c r="H26">
        <v>-1.417031422966364E-2</v>
      </c>
      <c r="I26">
        <f t="shared" si="1"/>
        <v>-0.65840066323984203</v>
      </c>
      <c r="J26">
        <f t="shared" si="2"/>
        <v>-1.4170314229663641</v>
      </c>
      <c r="K26" t="b">
        <f t="shared" si="3"/>
        <v>1</v>
      </c>
      <c r="L26">
        <f t="shared" si="0"/>
        <v>-1</v>
      </c>
      <c r="M26" s="3" t="b">
        <f t="shared" si="4"/>
        <v>1</v>
      </c>
      <c r="N26">
        <v>1.004989483502903E-3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-7.2857667518182863E-7</v>
      </c>
      <c r="AK26">
        <v>-1.1782290474097071E-3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1.081518702552289E-2</v>
      </c>
      <c r="G27">
        <v>-6.9006505243848354E-3</v>
      </c>
      <c r="H27">
        <v>-3.3200166854760612E-3</v>
      </c>
      <c r="I27">
        <f t="shared" si="1"/>
        <v>-0.69006505243848348</v>
      </c>
      <c r="J27">
        <f t="shared" si="2"/>
        <v>-0.3320016685476061</v>
      </c>
      <c r="K27" t="b">
        <f t="shared" si="3"/>
        <v>1</v>
      </c>
      <c r="L27">
        <f t="shared" si="0"/>
        <v>-1</v>
      </c>
      <c r="M27" s="3" t="b">
        <f t="shared" si="4"/>
        <v>1</v>
      </c>
      <c r="N27">
        <v>1.005266843114168E-3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-1.2707405410316949E-3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1.2305240043592619E-2</v>
      </c>
      <c r="G28">
        <v>-6.8016650098950216E-3</v>
      </c>
      <c r="H28">
        <v>1.9504032755378511E-2</v>
      </c>
      <c r="I28">
        <f t="shared" si="1"/>
        <v>-0.68016650098950215</v>
      </c>
      <c r="J28">
        <f t="shared" si="2"/>
        <v>1.9504032755378511</v>
      </c>
      <c r="K28" t="b">
        <f t="shared" si="3"/>
        <v>0</v>
      </c>
      <c r="L28">
        <f t="shared" si="0"/>
        <v>-1</v>
      </c>
      <c r="M28" s="3" t="b">
        <f t="shared" si="4"/>
        <v>0</v>
      </c>
      <c r="N28">
        <v>9.9669661713267682E-4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-1.135910202293587E-5</v>
      </c>
      <c r="AK28">
        <v>-9.6941632238781053E-4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1.3493671405883071E-2</v>
      </c>
      <c r="G29">
        <v>-6.5524161167079022E-3</v>
      </c>
      <c r="H29">
        <v>-5.6817653093088477E-2</v>
      </c>
      <c r="I29">
        <f t="shared" si="1"/>
        <v>-0.6552416116707902</v>
      </c>
      <c r="J29">
        <f t="shared" si="2"/>
        <v>-5.6817653093088474</v>
      </c>
      <c r="K29" t="b">
        <f t="shared" si="3"/>
        <v>1</v>
      </c>
      <c r="L29">
        <f t="shared" si="0"/>
        <v>-1</v>
      </c>
      <c r="M29" s="3" t="b">
        <f t="shared" si="4"/>
        <v>1</v>
      </c>
      <c r="N29">
        <v>9.5932332814232949E-4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-2.1333434956517771E-5</v>
      </c>
      <c r="AK29">
        <v>-6.988401050888899E-4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2.2199661191199569E-2</v>
      </c>
      <c r="G30">
        <v>-6.6029075397084592E-3</v>
      </c>
      <c r="H30">
        <v>1.492552693593815E-2</v>
      </c>
      <c r="I30">
        <f t="shared" si="1"/>
        <v>-0.66029075397084591</v>
      </c>
      <c r="J30">
        <f t="shared" si="2"/>
        <v>1.4925526935938149</v>
      </c>
      <c r="K30" t="b">
        <f t="shared" si="3"/>
        <v>0</v>
      </c>
      <c r="L30">
        <f t="shared" si="0"/>
        <v>-1</v>
      </c>
      <c r="M30" s="3" t="b">
        <f t="shared" si="4"/>
        <v>0</v>
      </c>
      <c r="N30">
        <v>9.4818038052821589E-4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-5.600110427859581E-5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2.2199661191199569E-2</v>
      </c>
      <c r="G31">
        <v>-6.3928251412411572E-3</v>
      </c>
      <c r="H31">
        <v>-4.5293690996111413E-2</v>
      </c>
      <c r="I31">
        <f t="shared" si="1"/>
        <v>-0.63928251412411574</v>
      </c>
      <c r="J31">
        <f t="shared" si="2"/>
        <v>-4.5293690996111415</v>
      </c>
      <c r="K31" t="b">
        <f t="shared" si="3"/>
        <v>1</v>
      </c>
      <c r="L31">
        <f t="shared" si="0"/>
        <v>-1</v>
      </c>
      <c r="M31" s="3" t="b">
        <f t="shared" si="4"/>
        <v>1</v>
      </c>
      <c r="N31">
        <v>9.5478281833518927E-4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-5.3332527598407288E-5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2.3033628731421309E-2</v>
      </c>
      <c r="G32">
        <v>-6.6180191076453589E-3</v>
      </c>
      <c r="H32">
        <v>-3.9302052781105039E-2</v>
      </c>
      <c r="I32">
        <f t="shared" si="1"/>
        <v>-0.66180191076453587</v>
      </c>
      <c r="J32">
        <f t="shared" si="2"/>
        <v>-3.9302052781105039</v>
      </c>
      <c r="K32" t="b">
        <f t="shared" si="3"/>
        <v>1</v>
      </c>
      <c r="L32">
        <f t="shared" si="0"/>
        <v>-1</v>
      </c>
      <c r="M32" s="3" t="b">
        <f t="shared" si="4"/>
        <v>1</v>
      </c>
      <c r="N32">
        <v>9.0044006093438695E-4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-5.6878859833497452E-5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2.2199661191199569E-2</v>
      </c>
      <c r="G33">
        <v>-6.821860227952504E-3</v>
      </c>
      <c r="H33">
        <v>6.4606086650433131E-2</v>
      </c>
      <c r="I33">
        <f t="shared" si="1"/>
        <v>-0.68218602279525042</v>
      </c>
      <c r="J33">
        <f t="shared" si="2"/>
        <v>6.4606086650433134</v>
      </c>
      <c r="K33" t="b">
        <f t="shared" si="3"/>
        <v>0</v>
      </c>
      <c r="L33">
        <f t="shared" si="0"/>
        <v>-1</v>
      </c>
      <c r="M33" s="3" t="b">
        <f t="shared" si="4"/>
        <v>0</v>
      </c>
      <c r="N33">
        <v>7.9868320800272486E-4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-6.1384244980594886E-5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1.3493671405883071E-2</v>
      </c>
      <c r="G34">
        <v>-6.3837448803552759E-3</v>
      </c>
      <c r="H34">
        <v>-1.40439596826186E-2</v>
      </c>
      <c r="I34">
        <f t="shared" si="1"/>
        <v>-0.63837448803552754</v>
      </c>
      <c r="J34">
        <f t="shared" si="2"/>
        <v>-1.4043959682618601</v>
      </c>
      <c r="K34" t="b">
        <f t="shared" si="3"/>
        <v>1</v>
      </c>
      <c r="L34">
        <f t="shared" si="0"/>
        <v>-1</v>
      </c>
      <c r="M34" s="3" t="b">
        <f t="shared" si="4"/>
        <v>1</v>
      </c>
      <c r="N34">
        <v>8.3511334145504811E-4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-2.8533747046706951E-5</v>
      </c>
      <c r="AK34">
        <v>-6.3816784970328021E-4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2.1794069843029541E-2</v>
      </c>
      <c r="G35">
        <v>-6.0140222818889496E-3</v>
      </c>
      <c r="H35">
        <v>-7.9907841553506463E-3</v>
      </c>
      <c r="I35">
        <f t="shared" si="1"/>
        <v>-0.60140222818889499</v>
      </c>
      <c r="J35">
        <f t="shared" si="2"/>
        <v>-0.79907841553506465</v>
      </c>
      <c r="K35" t="b">
        <f t="shared" si="3"/>
        <v>1</v>
      </c>
      <c r="L35">
        <f t="shared" si="0"/>
        <v>-1</v>
      </c>
      <c r="M35" s="3" t="b">
        <f t="shared" si="4"/>
        <v>1</v>
      </c>
      <c r="N35">
        <v>8.0968995963969892E-4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-5.4560804161814828E-5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2.1794069843029541E-2</v>
      </c>
      <c r="G36">
        <v>-6.3124173500383567E-3</v>
      </c>
      <c r="H36">
        <v>-1.5489438851519721E-2</v>
      </c>
      <c r="I36">
        <f t="shared" si="1"/>
        <v>-0.63124173500383562</v>
      </c>
      <c r="J36">
        <f t="shared" si="2"/>
        <v>-1.5489438851519721</v>
      </c>
      <c r="K36" t="b">
        <f t="shared" si="3"/>
        <v>1</v>
      </c>
      <c r="L36">
        <f t="shared" si="0"/>
        <v>-1</v>
      </c>
      <c r="M36" s="3" t="b">
        <f t="shared" si="4"/>
        <v>1</v>
      </c>
      <c r="N36">
        <v>8.0991466429492507E-4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-5.4644131486078218E-5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2.2199661191199569E-2</v>
      </c>
      <c r="G37">
        <v>-6.2349943006970859E-3</v>
      </c>
      <c r="H37">
        <v>-1.4221665546384781E-2</v>
      </c>
      <c r="I37">
        <f t="shared" si="1"/>
        <v>-0.62349943006970854</v>
      </c>
      <c r="J37">
        <f t="shared" si="2"/>
        <v>-1.4221665546384781</v>
      </c>
      <c r="K37" t="b">
        <f t="shared" si="3"/>
        <v>1</v>
      </c>
      <c r="L37">
        <f t="shared" si="0"/>
        <v>-1</v>
      </c>
      <c r="M37" s="3" t="b">
        <f t="shared" si="4"/>
        <v>1</v>
      </c>
      <c r="N37">
        <v>7.5627175415944419E-4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-5.5069415083251622E-5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2.1794069843029541E-2</v>
      </c>
      <c r="G38">
        <v>-6.4813524325975517E-3</v>
      </c>
      <c r="H38">
        <v>2.8180888730617161E-3</v>
      </c>
      <c r="I38">
        <f t="shared" si="1"/>
        <v>-0.64813524325975513</v>
      </c>
      <c r="J38">
        <f t="shared" si="2"/>
        <v>0.2818088873061716</v>
      </c>
      <c r="K38" t="b">
        <f t="shared" si="3"/>
        <v>0</v>
      </c>
      <c r="L38">
        <f t="shared" si="0"/>
        <v>-1</v>
      </c>
      <c r="M38" s="3" t="b">
        <f t="shared" si="4"/>
        <v>0</v>
      </c>
      <c r="N38">
        <v>7.4559171505939991E-4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-5.6161276034727627E-5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2.1794069843029541E-2</v>
      </c>
      <c r="G39">
        <v>-6.6503569794180359E-3</v>
      </c>
      <c r="H39">
        <v>-3.417710856853879E-2</v>
      </c>
      <c r="I39">
        <f t="shared" si="1"/>
        <v>-0.66503569794180362</v>
      </c>
      <c r="J39">
        <f t="shared" si="2"/>
        <v>-3.417710856853879</v>
      </c>
      <c r="K39" t="b">
        <f t="shared" si="3"/>
        <v>1</v>
      </c>
      <c r="L39">
        <f t="shared" si="0"/>
        <v>-1</v>
      </c>
      <c r="M39" s="3" t="b">
        <f t="shared" si="4"/>
        <v>1</v>
      </c>
      <c r="N39">
        <v>7.4660519256945432E-4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-5.5105122847437838E-5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2.2199661191199569E-2</v>
      </c>
      <c r="G40">
        <v>-6.6973690603897209E-3</v>
      </c>
      <c r="H40">
        <v>2.3986903716868589E-2</v>
      </c>
      <c r="I40">
        <f t="shared" si="1"/>
        <v>-0.66973690603897207</v>
      </c>
      <c r="J40">
        <f t="shared" si="2"/>
        <v>2.3986903716868588</v>
      </c>
      <c r="K40" t="b">
        <f t="shared" si="3"/>
        <v>0</v>
      </c>
      <c r="L40">
        <f t="shared" si="0"/>
        <v>-1</v>
      </c>
      <c r="M40" s="3" t="b">
        <f t="shared" si="4"/>
        <v>0</v>
      </c>
      <c r="N40">
        <v>7.5256023151583698E-4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-5.7885385574569349E-5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2.139588871343422E-2</v>
      </c>
      <c r="G41">
        <v>-6.4523738891378232E-3</v>
      </c>
      <c r="H41">
        <v>-6.6172663580365304E-2</v>
      </c>
      <c r="I41">
        <f t="shared" si="1"/>
        <v>-0.64523738891378235</v>
      </c>
      <c r="J41">
        <f t="shared" si="2"/>
        <v>-6.6172663580365301</v>
      </c>
      <c r="K41" t="b">
        <f t="shared" si="3"/>
        <v>1</v>
      </c>
      <c r="L41">
        <f t="shared" si="0"/>
        <v>-1</v>
      </c>
      <c r="M41" s="3" t="b">
        <f t="shared" si="4"/>
        <v>1</v>
      </c>
      <c r="N41">
        <v>7.4284854560433097E-4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-5.5280850076949221E-5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2.1794069843029541E-2</v>
      </c>
      <c r="G42">
        <v>-6.9593130572563541E-3</v>
      </c>
      <c r="H42">
        <v>-2.9664132912672E-2</v>
      </c>
      <c r="I42">
        <f t="shared" si="1"/>
        <v>-0.69593130572563544</v>
      </c>
      <c r="J42">
        <f t="shared" si="2"/>
        <v>-2.9664132912671999</v>
      </c>
      <c r="K42" t="b">
        <f t="shared" si="3"/>
        <v>1</v>
      </c>
      <c r="L42">
        <f t="shared" si="0"/>
        <v>-1</v>
      </c>
      <c r="M42" s="3" t="b">
        <f t="shared" si="4"/>
        <v>1</v>
      </c>
      <c r="N42">
        <v>7.9736738221959462E-4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-6.1069614255671956E-5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2.1794069843029541E-2</v>
      </c>
      <c r="G43">
        <v>-7.1456209388933599E-3</v>
      </c>
      <c r="H43">
        <v>-2.994058095299101E-2</v>
      </c>
      <c r="I43">
        <f t="shared" si="1"/>
        <v>-0.714562093889336</v>
      </c>
      <c r="J43">
        <f t="shared" si="2"/>
        <v>-2.9940580952991009</v>
      </c>
      <c r="K43" t="b">
        <f t="shared" si="3"/>
        <v>1</v>
      </c>
      <c r="L43">
        <f t="shared" si="0"/>
        <v>-1</v>
      </c>
      <c r="M43" s="3" t="b">
        <f t="shared" si="4"/>
        <v>1</v>
      </c>
      <c r="N43">
        <v>8.0789526575751884E-4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-6.3544841253542928E-5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2.139588871343422E-2</v>
      </c>
      <c r="G44">
        <v>-7.2290933188802406E-3</v>
      </c>
      <c r="H44">
        <v>-5.066067357022132E-3</v>
      </c>
      <c r="I44">
        <f t="shared" si="1"/>
        <v>-0.72290933188802409</v>
      </c>
      <c r="J44">
        <f t="shared" si="2"/>
        <v>-0.50660673570221315</v>
      </c>
      <c r="K44" t="b">
        <f t="shared" si="3"/>
        <v>1</v>
      </c>
      <c r="L44">
        <f t="shared" si="0"/>
        <v>-1</v>
      </c>
      <c r="M44" s="3" t="b">
        <f t="shared" si="4"/>
        <v>1</v>
      </c>
      <c r="N44">
        <v>8.1539817274810938E-4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-6.6475039246536132E-5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2.139588871343422E-2</v>
      </c>
      <c r="G45">
        <v>-7.1131603111656908E-3</v>
      </c>
      <c r="H45">
        <v>0.14421032640472251</v>
      </c>
      <c r="I45">
        <f t="shared" si="1"/>
        <v>-0.71131603111656905</v>
      </c>
      <c r="J45">
        <f t="shared" si="2"/>
        <v>14.42103264047225</v>
      </c>
      <c r="K45" t="b">
        <f t="shared" si="3"/>
        <v>0</v>
      </c>
      <c r="L45">
        <f t="shared" si="0"/>
        <v>-1</v>
      </c>
      <c r="M45" s="3" t="b">
        <f t="shared" si="4"/>
        <v>0</v>
      </c>
      <c r="N45">
        <v>8.1398466046121493E-4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-6.6164441216810035E-5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2.139588871343422E-2</v>
      </c>
      <c r="G46">
        <v>-6.2960186359691892E-3</v>
      </c>
      <c r="H46">
        <v>3.3847169017371271E-3</v>
      </c>
      <c r="I46">
        <f t="shared" si="1"/>
        <v>-0.62960186359691894</v>
      </c>
      <c r="J46">
        <f t="shared" si="2"/>
        <v>0.3384716901737127</v>
      </c>
      <c r="K46" t="b">
        <f t="shared" si="3"/>
        <v>0</v>
      </c>
      <c r="L46">
        <f t="shared" si="0"/>
        <v>-1</v>
      </c>
      <c r="M46" s="3" t="b">
        <f t="shared" si="4"/>
        <v>0</v>
      </c>
      <c r="N46">
        <v>1.1797600147320289E-3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-5.0643494288690683E-5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2.139588871343422E-2</v>
      </c>
      <c r="G47">
        <v>-6.0296543319108024E-3</v>
      </c>
      <c r="H47">
        <v>-3.9129693648062451E-2</v>
      </c>
      <c r="I47">
        <f t="shared" si="1"/>
        <v>-0.6029654331910802</v>
      </c>
      <c r="J47">
        <f t="shared" si="2"/>
        <v>-3.9129693648062451</v>
      </c>
      <c r="K47" t="b">
        <f t="shared" si="3"/>
        <v>1</v>
      </c>
      <c r="L47">
        <f t="shared" si="0"/>
        <v>-1</v>
      </c>
      <c r="M47" s="3" t="b">
        <f t="shared" si="4"/>
        <v>1</v>
      </c>
      <c r="N47">
        <v>1.170104364290674E-3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-4.9492992419490309E-5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2.1004982416539149E-2</v>
      </c>
      <c r="G48">
        <v>-6.4478992579324046E-3</v>
      </c>
      <c r="H48">
        <v>-6.3900722249312066E-3</v>
      </c>
      <c r="I48">
        <f t="shared" si="1"/>
        <v>-0.64478992579324046</v>
      </c>
      <c r="J48">
        <f t="shared" si="2"/>
        <v>-0.6390072224931207</v>
      </c>
      <c r="K48" t="b">
        <f t="shared" si="3"/>
        <v>1</v>
      </c>
      <c r="L48">
        <f t="shared" si="0"/>
        <v>-1</v>
      </c>
      <c r="M48" s="3" t="b">
        <f t="shared" si="4"/>
        <v>1</v>
      </c>
      <c r="N48">
        <v>1.186962384323705E-3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-5.3012873617354463E-5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2.1004982416539149E-2</v>
      </c>
      <c r="G49">
        <v>-6.3499298599003192E-3</v>
      </c>
      <c r="H49">
        <v>-2.6818065203695261E-2</v>
      </c>
      <c r="I49">
        <f t="shared" si="1"/>
        <v>-0.63499298599003196</v>
      </c>
      <c r="J49">
        <f t="shared" si="2"/>
        <v>-2.681806520369526</v>
      </c>
      <c r="K49" t="b">
        <f t="shared" si="3"/>
        <v>1</v>
      </c>
      <c r="L49">
        <f t="shared" si="0"/>
        <v>-1</v>
      </c>
      <c r="M49" s="3" t="b">
        <f t="shared" si="4"/>
        <v>1</v>
      </c>
      <c r="N49">
        <v>1.186213283394911E-3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-5.293207534500034E-5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2.1004982416539149E-2</v>
      </c>
      <c r="G50">
        <v>-6.839654187898116E-3</v>
      </c>
      <c r="H50">
        <v>3.3260235341520623E-2</v>
      </c>
      <c r="I50">
        <f t="shared" si="1"/>
        <v>-0.68396541878981165</v>
      </c>
      <c r="J50">
        <f t="shared" si="2"/>
        <v>3.3260235341520623</v>
      </c>
      <c r="K50" t="b">
        <f t="shared" si="3"/>
        <v>0</v>
      </c>
      <c r="L50">
        <f t="shared" si="0"/>
        <v>-1</v>
      </c>
      <c r="M50" s="3" t="b">
        <f t="shared" si="4"/>
        <v>0</v>
      </c>
      <c r="N50">
        <v>1.1830697909403401E-3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-5.4957345198693092E-5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2.0621218039991441E-2</v>
      </c>
      <c r="G51">
        <v>-6.5051852196659488E-3</v>
      </c>
      <c r="H51">
        <v>-6.0374306212382732E-2</v>
      </c>
      <c r="I51">
        <f t="shared" si="1"/>
        <v>-0.65051852196659488</v>
      </c>
      <c r="J51">
        <f t="shared" si="2"/>
        <v>-6.0374306212382729</v>
      </c>
      <c r="K51" t="b">
        <f t="shared" si="3"/>
        <v>1</v>
      </c>
      <c r="L51">
        <f t="shared" si="0"/>
        <v>-1</v>
      </c>
      <c r="M51" s="3" t="b">
        <f t="shared" si="4"/>
        <v>1</v>
      </c>
      <c r="N51">
        <v>1.207106182635491E-3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-5.0280437067317979E-5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2.0621218039991441E-2</v>
      </c>
      <c r="G52">
        <v>-6.6697975581362576E-3</v>
      </c>
      <c r="H52">
        <v>-1.855263428830135E-2</v>
      </c>
      <c r="I52">
        <f t="shared" si="1"/>
        <v>-0.66697975581362579</v>
      </c>
      <c r="J52">
        <f t="shared" si="2"/>
        <v>-1.8552634288301351</v>
      </c>
      <c r="K52" t="b">
        <f t="shared" si="3"/>
        <v>1</v>
      </c>
      <c r="L52">
        <f t="shared" si="0"/>
        <v>-1</v>
      </c>
      <c r="M52" s="3" t="b">
        <f t="shared" si="4"/>
        <v>1</v>
      </c>
      <c r="N52">
        <v>1.2404718773023711E-3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-5.6755399501096478E-5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2.0621218039991441E-2</v>
      </c>
      <c r="G53">
        <v>-6.8668322378995263E-3</v>
      </c>
      <c r="H53">
        <v>-1.6512593750161061E-2</v>
      </c>
      <c r="I53">
        <f t="shared" si="1"/>
        <v>-0.68668322378995261</v>
      </c>
      <c r="J53">
        <f t="shared" si="2"/>
        <v>-1.651259375016106</v>
      </c>
      <c r="K53" t="b">
        <f t="shared" si="3"/>
        <v>1</v>
      </c>
      <c r="L53">
        <f t="shared" si="0"/>
        <v>-1</v>
      </c>
      <c r="M53" s="3" t="b">
        <f t="shared" si="4"/>
        <v>1</v>
      </c>
      <c r="N53">
        <v>1.240998435983644E-3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-5.7944470055297758E-5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2.0621218039991441E-2</v>
      </c>
      <c r="G54">
        <v>-7.0198705533961944E-3</v>
      </c>
      <c r="H54">
        <v>6.4559796690023111E-2</v>
      </c>
      <c r="I54">
        <f t="shared" si="1"/>
        <v>-0.70198705533961947</v>
      </c>
      <c r="J54">
        <f t="shared" si="2"/>
        <v>6.4559796690023115</v>
      </c>
      <c r="K54" t="b">
        <f t="shared" si="3"/>
        <v>0</v>
      </c>
      <c r="L54">
        <f t="shared" si="0"/>
        <v>-1</v>
      </c>
      <c r="M54" s="3" t="b">
        <f t="shared" si="4"/>
        <v>0</v>
      </c>
      <c r="N54">
        <v>1.2408996813335421E-3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-5.8959538798356987E-5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2.0621218039991441E-2</v>
      </c>
      <c r="G55">
        <v>-6.2826558093867814E-3</v>
      </c>
      <c r="H55">
        <v>-5.7008533044204418E-2</v>
      </c>
      <c r="I55">
        <f t="shared" si="1"/>
        <v>-0.62826558093867813</v>
      </c>
      <c r="J55">
        <f t="shared" si="2"/>
        <v>-5.7008533044204421</v>
      </c>
      <c r="K55" t="b">
        <f t="shared" si="3"/>
        <v>1</v>
      </c>
      <c r="L55">
        <f t="shared" si="0"/>
        <v>-1</v>
      </c>
      <c r="M55" s="3" t="b">
        <f t="shared" si="4"/>
        <v>1</v>
      </c>
      <c r="N55">
        <v>1.3212378780405221E-3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-5.0510365460713703E-5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2.0244465099768062E-2</v>
      </c>
      <c r="G56">
        <v>-6.7156457339109304E-3</v>
      </c>
      <c r="H56">
        <v>4.3352969989796314E-3</v>
      </c>
      <c r="I56">
        <f t="shared" si="1"/>
        <v>-0.67156457339109299</v>
      </c>
      <c r="J56">
        <f t="shared" si="2"/>
        <v>0.43352969989796314</v>
      </c>
      <c r="K56" t="b">
        <f t="shared" si="3"/>
        <v>0</v>
      </c>
      <c r="L56">
        <f t="shared" si="0"/>
        <v>-1</v>
      </c>
      <c r="M56" s="3" t="b">
        <f t="shared" si="4"/>
        <v>0</v>
      </c>
      <c r="N56">
        <v>1.3646660003561789E-3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-5.5986108487361153E-5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2.0244465099768062E-2</v>
      </c>
      <c r="G57">
        <v>-6.5857652628753243E-3</v>
      </c>
      <c r="H57">
        <v>-2.742237856965233E-2</v>
      </c>
      <c r="I57">
        <f t="shared" si="1"/>
        <v>-0.65857652628753238</v>
      </c>
      <c r="J57">
        <f t="shared" si="2"/>
        <v>-2.7422378569652328</v>
      </c>
      <c r="K57" t="b">
        <f t="shared" si="3"/>
        <v>1</v>
      </c>
      <c r="L57">
        <f t="shared" si="0"/>
        <v>-1</v>
      </c>
      <c r="M57" s="3" t="b">
        <f t="shared" si="4"/>
        <v>1</v>
      </c>
      <c r="N57">
        <v>1.3661207723982859E-3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-5.4730062695069208E-5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2.0244465099768062E-2</v>
      </c>
      <c r="G58">
        <v>-6.6876200087972694E-3</v>
      </c>
      <c r="H58">
        <v>-3.2161475353669131E-2</v>
      </c>
      <c r="I58">
        <f t="shared" si="1"/>
        <v>-0.66876200087972693</v>
      </c>
      <c r="J58">
        <f t="shared" si="2"/>
        <v>-3.2161475353669129</v>
      </c>
      <c r="K58" t="b">
        <f t="shared" si="3"/>
        <v>1</v>
      </c>
      <c r="L58">
        <f t="shared" si="0"/>
        <v>-1</v>
      </c>
      <c r="M58" s="3" t="b">
        <f t="shared" si="4"/>
        <v>1</v>
      </c>
      <c r="N58">
        <v>1.3745059814571339E-3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-5.6811881366063847E-5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2.0244465099768062E-2</v>
      </c>
      <c r="G59">
        <v>-6.7844733821646698E-3</v>
      </c>
      <c r="H59">
        <v>8.0408296463527068E-3</v>
      </c>
      <c r="I59">
        <f t="shared" si="1"/>
        <v>-0.67844733821646697</v>
      </c>
      <c r="J59">
        <f t="shared" si="2"/>
        <v>0.80408296463527074</v>
      </c>
      <c r="K59" t="b">
        <f t="shared" si="3"/>
        <v>0</v>
      </c>
      <c r="L59">
        <f t="shared" si="0"/>
        <v>-1</v>
      </c>
      <c r="M59" s="3" t="b">
        <f t="shared" si="4"/>
        <v>0</v>
      </c>
      <c r="N59">
        <v>1.387079386688945E-3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-5.9312899373969461E-5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2.0244465099768062E-2</v>
      </c>
      <c r="G60">
        <v>-6.7979640299893401E-3</v>
      </c>
      <c r="H60">
        <v>7.1223874431546744E-3</v>
      </c>
      <c r="I60">
        <f t="shared" si="1"/>
        <v>-0.67979640299893396</v>
      </c>
      <c r="J60">
        <f t="shared" si="2"/>
        <v>0.71223874431546741</v>
      </c>
      <c r="K60" t="b">
        <f t="shared" si="3"/>
        <v>0</v>
      </c>
      <c r="L60">
        <f t="shared" si="0"/>
        <v>-1</v>
      </c>
      <c r="M60" s="3" t="b">
        <f t="shared" si="4"/>
        <v>0</v>
      </c>
      <c r="N60">
        <v>1.389624059645E-3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-5.7807305811684153E-5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1.9874595495809819E-2</v>
      </c>
      <c r="G61">
        <v>-6.1983403599378687E-3</v>
      </c>
      <c r="H61">
        <v>-3.4957535644100007E-2</v>
      </c>
      <c r="I61">
        <f t="shared" si="1"/>
        <v>-0.61983403599378684</v>
      </c>
      <c r="J61">
        <f t="shared" si="2"/>
        <v>-3.4957535644100006</v>
      </c>
      <c r="K61" t="b">
        <f t="shared" si="3"/>
        <v>1</v>
      </c>
      <c r="L61">
        <f t="shared" si="0"/>
        <v>-1</v>
      </c>
      <c r="M61" s="3" t="b">
        <f t="shared" si="4"/>
        <v>1</v>
      </c>
      <c r="N61">
        <v>1.391930352389781E-3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-5.6704538787737601E-5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1.9874595495809819E-2</v>
      </c>
      <c r="G62">
        <v>-6.1143947584248364E-3</v>
      </c>
      <c r="H62">
        <v>3.355216347082884E-3</v>
      </c>
      <c r="I62">
        <f t="shared" si="1"/>
        <v>-0.61143947584248359</v>
      </c>
      <c r="J62">
        <f t="shared" si="2"/>
        <v>0.33552163470828839</v>
      </c>
      <c r="K62" t="b">
        <f t="shared" si="3"/>
        <v>0</v>
      </c>
      <c r="L62">
        <f t="shared" si="0"/>
        <v>-1</v>
      </c>
      <c r="M62" s="3" t="b">
        <f t="shared" si="4"/>
        <v>0</v>
      </c>
      <c r="N62">
        <v>1.380064879102898E-3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-5.8671762010008303E-5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1.9874595495809819E-2</v>
      </c>
      <c r="G63">
        <v>-5.8355966270394613E-3</v>
      </c>
      <c r="H63">
        <v>-4.2562230732833523E-2</v>
      </c>
      <c r="I63">
        <f t="shared" si="1"/>
        <v>-0.5835596627039461</v>
      </c>
      <c r="J63">
        <f t="shared" si="2"/>
        <v>-4.2562230732833521</v>
      </c>
      <c r="K63" t="b">
        <f t="shared" si="3"/>
        <v>1</v>
      </c>
      <c r="L63">
        <f t="shared" si="0"/>
        <v>-1</v>
      </c>
      <c r="M63" s="3" t="b">
        <f t="shared" si="4"/>
        <v>1</v>
      </c>
      <c r="N63">
        <v>1.377780589440904E-3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-5.8055666461678439E-5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1.9874595495809819E-2</v>
      </c>
      <c r="G64">
        <v>-6.026147711517129E-3</v>
      </c>
      <c r="H64">
        <v>2.1018373923408499E-2</v>
      </c>
      <c r="I64">
        <f t="shared" si="1"/>
        <v>-0.60261477115171291</v>
      </c>
      <c r="J64">
        <f t="shared" si="2"/>
        <v>2.1018373923408498</v>
      </c>
      <c r="K64" t="b">
        <f t="shared" si="3"/>
        <v>0</v>
      </c>
      <c r="L64">
        <f t="shared" si="0"/>
        <v>-1</v>
      </c>
      <c r="M64" s="3" t="b">
        <f t="shared" si="4"/>
        <v>0</v>
      </c>
      <c r="N64">
        <v>1.3978920179619179E-3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-5.9598847564986762E-5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1.9511483468466161E-2</v>
      </c>
      <c r="G65">
        <v>-5.745458158210529E-3</v>
      </c>
      <c r="H65">
        <v>-3.1957570435763889E-4</v>
      </c>
      <c r="I65">
        <f t="shared" si="1"/>
        <v>-0.57454581582105291</v>
      </c>
      <c r="J65">
        <f t="shared" si="2"/>
        <v>-3.1957570435763888E-2</v>
      </c>
      <c r="K65" t="b">
        <f t="shared" si="3"/>
        <v>1</v>
      </c>
      <c r="L65">
        <f t="shared" si="0"/>
        <v>-1</v>
      </c>
      <c r="M65" s="3" t="b">
        <f t="shared" si="4"/>
        <v>1</v>
      </c>
      <c r="N65">
        <v>1.4071919509840191E-3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-5.8655513634510948E-5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1.9511483468466161E-2</v>
      </c>
      <c r="G66">
        <v>-5.9357150702676383E-3</v>
      </c>
      <c r="H66">
        <v>1.8646253189930361E-2</v>
      </c>
      <c r="I66">
        <f t="shared" si="1"/>
        <v>-0.59357150702676387</v>
      </c>
      <c r="J66">
        <f t="shared" si="2"/>
        <v>1.8646253189930362</v>
      </c>
      <c r="K66" t="b">
        <f t="shared" si="3"/>
        <v>0</v>
      </c>
      <c r="L66">
        <f t="shared" ref="L66:L129" si="5">IF(ABS(I66)&gt;$L$1,IF(I66&gt;0,1,-1),0)</f>
        <v>-1</v>
      </c>
      <c r="M66" s="3" t="b">
        <f t="shared" si="4"/>
        <v>0</v>
      </c>
      <c r="N66">
        <v>1.4060242488276829E-3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-5.8393571767026928E-5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1.9511483468466161E-2</v>
      </c>
      <c r="G67">
        <v>-5.8747214049796222E-3</v>
      </c>
      <c r="H67">
        <v>-2.2160518825646149E-2</v>
      </c>
      <c r="I67">
        <f t="shared" ref="I67:I130" si="6">G67*100</f>
        <v>-0.58747214049796226</v>
      </c>
      <c r="J67">
        <f t="shared" ref="J67:J130" si="7">H67*100</f>
        <v>-2.2160518825646149</v>
      </c>
      <c r="K67" t="b">
        <f t="shared" ref="K67:K130" si="8">SIGN(I67)=SIGN(J67)</f>
        <v>1</v>
      </c>
      <c r="L67">
        <f t="shared" si="5"/>
        <v>-1</v>
      </c>
      <c r="M67" s="3" t="b">
        <f t="shared" ref="M67:M130" si="9">IF(L67=0,"No Action",SIGN(L67)=SIGN(J67))</f>
        <v>1</v>
      </c>
      <c r="N67">
        <v>1.403022889483372E-3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-5.7144987525685453E-5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1.9511483468466161E-2</v>
      </c>
      <c r="G68">
        <v>-5.925384676264211E-3</v>
      </c>
      <c r="H68">
        <v>2.966435926847362E-2</v>
      </c>
      <c r="I68">
        <f t="shared" si="6"/>
        <v>-0.59253846762642115</v>
      </c>
      <c r="J68">
        <f t="shared" si="7"/>
        <v>2.9664359268473621</v>
      </c>
      <c r="K68" t="b">
        <f t="shared" si="8"/>
        <v>0</v>
      </c>
      <c r="L68">
        <f t="shared" si="5"/>
        <v>-1</v>
      </c>
      <c r="M68" s="3" t="b">
        <f t="shared" si="9"/>
        <v>0</v>
      </c>
      <c r="N68">
        <v>1.405797659541252E-3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-5.7892302250258622E-5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1.915500555573528E-2</v>
      </c>
      <c r="G69">
        <v>-5.7422770458405844E-3</v>
      </c>
      <c r="H69">
        <v>5.7765638182601338E-2</v>
      </c>
      <c r="I69">
        <f t="shared" si="6"/>
        <v>-0.57422770458405847</v>
      </c>
      <c r="J69">
        <f t="shared" si="7"/>
        <v>5.7765638182601338</v>
      </c>
      <c r="K69" t="b">
        <f t="shared" si="8"/>
        <v>0</v>
      </c>
      <c r="L69">
        <f t="shared" si="5"/>
        <v>-1</v>
      </c>
      <c r="M69" s="3" t="b">
        <f t="shared" si="9"/>
        <v>0</v>
      </c>
      <c r="N69">
        <v>1.4250191786191169E-3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-5.646429106137969E-5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1.1859710123376711E-2</v>
      </c>
      <c r="G70">
        <v>-3.3473043420847019E-3</v>
      </c>
      <c r="H70">
        <v>-4.3750409293142313E-2</v>
      </c>
      <c r="I70">
        <f t="shared" si="6"/>
        <v>-0.33473043420847021</v>
      </c>
      <c r="J70">
        <f t="shared" si="7"/>
        <v>-4.3750409293142312</v>
      </c>
      <c r="K70" t="b">
        <f t="shared" si="8"/>
        <v>1</v>
      </c>
      <c r="L70">
        <f t="shared" si="5"/>
        <v>0</v>
      </c>
      <c r="M70" s="3" t="str">
        <f t="shared" si="9"/>
        <v>No Action</v>
      </c>
      <c r="N70">
        <v>1.47482048406938E-3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-2.4292290209250281E-5</v>
      </c>
      <c r="AK70">
        <v>-7.4611589870792784E-4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1.915500555573528E-2</v>
      </c>
      <c r="G71">
        <v>-5.1555916442855079E-3</v>
      </c>
      <c r="H71">
        <v>-2.567764388666037E-2</v>
      </c>
      <c r="I71">
        <f t="shared" si="6"/>
        <v>-0.51555916442855076</v>
      </c>
      <c r="J71">
        <f t="shared" si="7"/>
        <v>-2.5677643886660371</v>
      </c>
      <c r="K71" t="b">
        <f t="shared" si="8"/>
        <v>1</v>
      </c>
      <c r="L71">
        <f t="shared" si="5"/>
        <v>-1</v>
      </c>
      <c r="M71" s="3" t="b">
        <f t="shared" si="9"/>
        <v>1</v>
      </c>
      <c r="N71">
        <v>1.501086143186202E-3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-5.3927715099654968E-5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1.8805040551285832E-2</v>
      </c>
      <c r="G72">
        <v>-5.2878706729408238E-3</v>
      </c>
      <c r="H72">
        <v>1.6993222596698849E-2</v>
      </c>
      <c r="I72">
        <f t="shared" si="6"/>
        <v>-0.52878706729408242</v>
      </c>
      <c r="J72">
        <f t="shared" si="7"/>
        <v>1.6993222596698849</v>
      </c>
      <c r="K72" t="b">
        <f t="shared" si="8"/>
        <v>0</v>
      </c>
      <c r="L72">
        <f t="shared" si="5"/>
        <v>-1</v>
      </c>
      <c r="M72" s="3" t="b">
        <f t="shared" si="9"/>
        <v>0</v>
      </c>
      <c r="N72">
        <v>1.5032188684130289E-3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-5.4572672439675928E-5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1.8805040551285832E-2</v>
      </c>
      <c r="G73">
        <v>-5.4807798357165488E-3</v>
      </c>
      <c r="H73">
        <v>9.5173415995050102E-3</v>
      </c>
      <c r="I73">
        <f t="shared" si="6"/>
        <v>-0.54807798357165483</v>
      </c>
      <c r="J73">
        <f t="shared" si="7"/>
        <v>0.95173415995050104</v>
      </c>
      <c r="K73" t="b">
        <f t="shared" si="8"/>
        <v>0</v>
      </c>
      <c r="L73">
        <f t="shared" si="5"/>
        <v>-1</v>
      </c>
      <c r="M73" s="3" t="b">
        <f t="shared" si="9"/>
        <v>0</v>
      </c>
      <c r="N73">
        <v>1.5084858965006291E-3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-5.4063143286859822E-5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1.0617591834829991E-2</v>
      </c>
      <c r="G74">
        <v>-3.3685704419537861E-3</v>
      </c>
      <c r="H74">
        <v>5.026238771762194E-2</v>
      </c>
      <c r="I74">
        <f t="shared" si="6"/>
        <v>-0.3368570441953786</v>
      </c>
      <c r="J74">
        <f t="shared" si="7"/>
        <v>5.0262387717621939</v>
      </c>
      <c r="K74" t="b">
        <f t="shared" si="8"/>
        <v>0</v>
      </c>
      <c r="L74">
        <f t="shared" si="5"/>
        <v>0</v>
      </c>
      <c r="M74" s="3" t="str">
        <f t="shared" si="9"/>
        <v>No Action</v>
      </c>
      <c r="N74">
        <v>1.4310765384161451E-3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-1.459198370856467E-5</v>
      </c>
      <c r="AK74">
        <v>-9.662990300762554E-4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1.1221477682079799E-2</v>
      </c>
      <c r="G75">
        <v>-3.246151895487936E-3</v>
      </c>
      <c r="H75">
        <v>1.6798242849472969E-2</v>
      </c>
      <c r="I75">
        <f t="shared" si="6"/>
        <v>-0.32461518954879359</v>
      </c>
      <c r="J75">
        <f t="shared" si="7"/>
        <v>1.6798242849472969</v>
      </c>
      <c r="K75" t="b">
        <f t="shared" si="8"/>
        <v>0</v>
      </c>
      <c r="L75">
        <f t="shared" si="5"/>
        <v>0</v>
      </c>
      <c r="M75" s="3" t="str">
        <f t="shared" si="9"/>
        <v>No Action</v>
      </c>
      <c r="N75">
        <v>1.4257291760988531E-3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-1.3575775541122021E-5</v>
      </c>
      <c r="AK75">
        <v>-9.1793974840905076E-4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1.0423606739764011E-2</v>
      </c>
      <c r="G76">
        <v>-2.3012256133804559E-3</v>
      </c>
      <c r="H76">
        <v>2.009420885576603E-2</v>
      </c>
      <c r="I76">
        <f t="shared" si="6"/>
        <v>-0.23012256133804559</v>
      </c>
      <c r="J76">
        <f t="shared" si="7"/>
        <v>2.0094208855766031</v>
      </c>
      <c r="K76" t="b">
        <f t="shared" si="8"/>
        <v>0</v>
      </c>
      <c r="L76">
        <f t="shared" si="5"/>
        <v>0</v>
      </c>
      <c r="M76" s="3" t="str">
        <f t="shared" si="9"/>
        <v>No Action</v>
      </c>
      <c r="N76">
        <v>1.403596714160453E-3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-2.8621479636008252E-6</v>
      </c>
      <c r="AK76">
        <v>-1.1351626883602929E-3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7.6187177023229989E-3</v>
      </c>
      <c r="G77">
        <v>-7.7233025393827872E-4</v>
      </c>
      <c r="H77">
        <v>5.2891837023554072E-2</v>
      </c>
      <c r="I77">
        <f t="shared" si="6"/>
        <v>-7.723302539382787E-2</v>
      </c>
      <c r="J77">
        <f t="shared" si="7"/>
        <v>5.2891837023554071</v>
      </c>
      <c r="K77" t="b">
        <f t="shared" si="8"/>
        <v>0</v>
      </c>
      <c r="L77">
        <f t="shared" si="5"/>
        <v>0</v>
      </c>
      <c r="M77" s="3" t="str">
        <f t="shared" si="9"/>
        <v>No Action</v>
      </c>
      <c r="N77">
        <v>1.3958706432445869E-3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4.1004410869641911E-6</v>
      </c>
      <c r="AK77">
        <v>-1.654354749012028E-3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3.2547116055318482E-4</v>
      </c>
      <c r="G78">
        <v>7.5712133758276783E-3</v>
      </c>
      <c r="H78">
        <v>-4.0905260152779052E-2</v>
      </c>
      <c r="I78">
        <f t="shared" si="6"/>
        <v>0.75712133758276778</v>
      </c>
      <c r="J78">
        <f t="shared" si="7"/>
        <v>-4.0905260152779048</v>
      </c>
      <c r="K78" t="b">
        <f t="shared" si="8"/>
        <v>0</v>
      </c>
      <c r="L78">
        <f t="shared" si="5"/>
        <v>1</v>
      </c>
      <c r="M78" s="3" t="b">
        <f t="shared" si="9"/>
        <v>0</v>
      </c>
      <c r="N78">
        <v>1.4347607989150921E-3</v>
      </c>
      <c r="O78">
        <v>0</v>
      </c>
      <c r="P78">
        <v>0</v>
      </c>
      <c r="Q78">
        <v>0</v>
      </c>
      <c r="R78">
        <v>1.033187108037137E-2</v>
      </c>
      <c r="S78">
        <v>0</v>
      </c>
      <c r="T78">
        <v>0</v>
      </c>
      <c r="U78">
        <v>0</v>
      </c>
      <c r="V78">
        <v>0</v>
      </c>
      <c r="W78">
        <v>0</v>
      </c>
      <c r="X78">
        <v>-1.5700938281556061E-2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6.9891098641612794E-5</v>
      </c>
      <c r="AG78">
        <v>1.8043403419550331E-3</v>
      </c>
      <c r="AH78">
        <v>-7.8071145313707443E-4</v>
      </c>
      <c r="AI78">
        <v>-1.6118339590078841E-4</v>
      </c>
      <c r="AJ78">
        <v>1.227232270055146E-4</v>
      </c>
      <c r="AK78">
        <v>-3.8425722884819101E-3</v>
      </c>
      <c r="AL78">
        <v>0</v>
      </c>
      <c r="AM78">
        <v>0</v>
      </c>
      <c r="AN78">
        <v>0</v>
      </c>
      <c r="AO78">
        <v>0</v>
      </c>
      <c r="AP78">
        <v>-1.160589883522616E-3</v>
      </c>
    </row>
    <row r="79" spans="1:42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3.2547116055318482E-4</v>
      </c>
      <c r="G79">
        <v>7.2094556257058379E-3</v>
      </c>
      <c r="H79">
        <v>-3.621120242613636E-2</v>
      </c>
      <c r="I79">
        <f t="shared" si="6"/>
        <v>0.72094556257058384</v>
      </c>
      <c r="J79">
        <f t="shared" si="7"/>
        <v>-3.6211202426136362</v>
      </c>
      <c r="K79" t="b">
        <f t="shared" si="8"/>
        <v>0</v>
      </c>
      <c r="L79">
        <f t="shared" si="5"/>
        <v>1</v>
      </c>
      <c r="M79" s="3" t="b">
        <f t="shared" si="9"/>
        <v>0</v>
      </c>
      <c r="N79">
        <v>1.452662080377256E-3</v>
      </c>
      <c r="O79">
        <v>0</v>
      </c>
      <c r="P79">
        <v>0</v>
      </c>
      <c r="Q79">
        <v>0</v>
      </c>
      <c r="R79">
        <v>9.4983943183677751E-3</v>
      </c>
      <c r="S79">
        <v>0</v>
      </c>
      <c r="T79">
        <v>0</v>
      </c>
      <c r="U79">
        <v>0</v>
      </c>
      <c r="V79">
        <v>0</v>
      </c>
      <c r="W79">
        <v>0</v>
      </c>
      <c r="X79">
        <v>-1.5072092129809729E-2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1.8184834545815849E-3</v>
      </c>
      <c r="AH79">
        <v>-7.9441443765002225E-4</v>
      </c>
      <c r="AI79">
        <v>-1.501313409580796E-4</v>
      </c>
      <c r="AJ79">
        <v>1.19933441688385E-4</v>
      </c>
      <c r="AK79">
        <v>-3.7630968611538189E-3</v>
      </c>
      <c r="AL79">
        <v>0</v>
      </c>
      <c r="AM79">
        <v>0</v>
      </c>
      <c r="AN79">
        <v>0</v>
      </c>
      <c r="AO79">
        <v>0</v>
      </c>
      <c r="AP79">
        <v>-1.0456167004452819E-3</v>
      </c>
    </row>
    <row r="80" spans="1:42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6.6961600548532153E-3</v>
      </c>
      <c r="G80">
        <v>-6.4291598553723893E-4</v>
      </c>
      <c r="H80">
        <v>2.964182592328217E-2</v>
      </c>
      <c r="I80">
        <f t="shared" si="6"/>
        <v>-6.4291598553723892E-2</v>
      </c>
      <c r="J80">
        <f t="shared" si="7"/>
        <v>2.9641825923282168</v>
      </c>
      <c r="K80" t="b">
        <f t="shared" si="8"/>
        <v>0</v>
      </c>
      <c r="L80">
        <f t="shared" si="5"/>
        <v>0</v>
      </c>
      <c r="M80" s="3" t="str">
        <f t="shared" si="9"/>
        <v>No Action</v>
      </c>
      <c r="N80">
        <v>1.455514897220236E-3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1.3321652314251721E-5</v>
      </c>
      <c r="AK80">
        <v>-1.8540760807174419E-3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3.4398264890229279E-4</v>
      </c>
      <c r="G81">
        <v>4.6433756015333066E-3</v>
      </c>
      <c r="H81">
        <v>3.3457474986014472E-2</v>
      </c>
      <c r="I81">
        <f t="shared" si="6"/>
        <v>0.46433756015333066</v>
      </c>
      <c r="J81">
        <f t="shared" si="7"/>
        <v>3.345747498601447</v>
      </c>
      <c r="K81" t="b">
        <f t="shared" si="8"/>
        <v>1</v>
      </c>
      <c r="L81">
        <f t="shared" si="5"/>
        <v>0</v>
      </c>
      <c r="M81" s="3" t="str">
        <f t="shared" si="9"/>
        <v>No Action</v>
      </c>
      <c r="N81">
        <v>1.4656709747650769E-3</v>
      </c>
      <c r="O81">
        <v>0</v>
      </c>
      <c r="P81">
        <v>0</v>
      </c>
      <c r="Q81">
        <v>0</v>
      </c>
      <c r="R81">
        <v>7.9169041799518804E-3</v>
      </c>
      <c r="S81">
        <v>0</v>
      </c>
      <c r="T81">
        <v>0</v>
      </c>
      <c r="U81">
        <v>0</v>
      </c>
      <c r="V81">
        <v>0</v>
      </c>
      <c r="W81">
        <v>0</v>
      </c>
      <c r="X81">
        <v>-8.6640867804776076E-3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1.785969224950794E-3</v>
      </c>
      <c r="AH81">
        <v>-7.675666449474879E-4</v>
      </c>
      <c r="AI81">
        <v>-1.033085327117565E-4</v>
      </c>
      <c r="AJ81">
        <v>1.2353293130017371E-4</v>
      </c>
      <c r="AK81">
        <v>-3.797928734143371E-3</v>
      </c>
      <c r="AL81">
        <v>0</v>
      </c>
      <c r="AM81">
        <v>0</v>
      </c>
      <c r="AN81">
        <v>0</v>
      </c>
      <c r="AO81">
        <v>0</v>
      </c>
      <c r="AP81">
        <v>-9.7998327770619357E-4</v>
      </c>
    </row>
    <row r="82" spans="1:42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3.1368698245668798E-4</v>
      </c>
      <c r="G82">
        <v>7.7053328703433153E-3</v>
      </c>
      <c r="H82">
        <v>-1.8675745592321089E-2</v>
      </c>
      <c r="I82">
        <f t="shared" si="6"/>
        <v>0.77053328703433155</v>
      </c>
      <c r="J82">
        <f t="shared" si="7"/>
        <v>-1.8675745592321089</v>
      </c>
      <c r="K82" t="b">
        <f t="shared" si="8"/>
        <v>0</v>
      </c>
      <c r="L82">
        <f t="shared" si="5"/>
        <v>1</v>
      </c>
      <c r="M82" s="3" t="b">
        <f t="shared" si="9"/>
        <v>0</v>
      </c>
      <c r="N82">
        <v>1.470060974515523E-3</v>
      </c>
      <c r="O82">
        <v>0</v>
      </c>
      <c r="P82">
        <v>0</v>
      </c>
      <c r="Q82">
        <v>0</v>
      </c>
      <c r="R82">
        <v>9.4952137813590597E-3</v>
      </c>
      <c r="S82">
        <v>0</v>
      </c>
      <c r="T82">
        <v>0</v>
      </c>
      <c r="U82">
        <v>0</v>
      </c>
      <c r="V82">
        <v>0</v>
      </c>
      <c r="W82">
        <v>0</v>
      </c>
      <c r="X82">
        <v>-1.9036232233206211E-2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1.798025732106501E-3</v>
      </c>
      <c r="AH82">
        <v>-7.8479293094230835E-4</v>
      </c>
      <c r="AI82">
        <v>-1.5523723104088311E-4</v>
      </c>
      <c r="AJ82">
        <v>1.205466199885256E-4</v>
      </c>
      <c r="AK82">
        <v>-3.7777221714403119E-3</v>
      </c>
      <c r="AL82">
        <v>0</v>
      </c>
      <c r="AM82">
        <v>0</v>
      </c>
      <c r="AN82">
        <v>0</v>
      </c>
      <c r="AO82">
        <v>0</v>
      </c>
      <c r="AP82">
        <v>-1.024299478743604E-3</v>
      </c>
    </row>
    <row r="83" spans="1:42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3.4398264890229279E-4</v>
      </c>
      <c r="G83">
        <v>2.9790151041623782E-3</v>
      </c>
      <c r="H83">
        <v>-6.5871861298053419E-3</v>
      </c>
      <c r="I83">
        <f t="shared" si="6"/>
        <v>0.2979015104162378</v>
      </c>
      <c r="J83">
        <f t="shared" si="7"/>
        <v>-0.65871861298053425</v>
      </c>
      <c r="K83" t="b">
        <f t="shared" si="8"/>
        <v>0</v>
      </c>
      <c r="L83">
        <f t="shared" si="5"/>
        <v>0</v>
      </c>
      <c r="M83" s="3" t="str">
        <f t="shared" si="9"/>
        <v>No Action</v>
      </c>
      <c r="N83">
        <v>1.391143056621442E-3</v>
      </c>
      <c r="O83">
        <v>0</v>
      </c>
      <c r="P83">
        <v>0</v>
      </c>
      <c r="Q83">
        <v>0</v>
      </c>
      <c r="R83">
        <v>7.7265135383579606E-3</v>
      </c>
      <c r="S83">
        <v>0</v>
      </c>
      <c r="T83">
        <v>0</v>
      </c>
      <c r="U83">
        <v>0</v>
      </c>
      <c r="V83">
        <v>0</v>
      </c>
      <c r="W83">
        <v>0</v>
      </c>
      <c r="X83">
        <v>-5.2232369803245776E-3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1.7655859801365579E-3</v>
      </c>
      <c r="AH83">
        <v>-7.6061274131107982E-4</v>
      </c>
      <c r="AI83">
        <v>-9.0580545623059514E-5</v>
      </c>
      <c r="AJ83">
        <v>1.244163756871683E-4</v>
      </c>
      <c r="AK83">
        <v>-3.823124642930597E-3</v>
      </c>
      <c r="AL83">
        <v>0</v>
      </c>
      <c r="AM83">
        <v>0</v>
      </c>
      <c r="AN83">
        <v>0</v>
      </c>
      <c r="AO83">
        <v>0</v>
      </c>
      <c r="AP83">
        <v>-9.8179962955091313E-4</v>
      </c>
    </row>
    <row r="84" spans="1:42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3.3769803108250879E-4</v>
      </c>
      <c r="G84">
        <v>3.666506860035054E-3</v>
      </c>
      <c r="H84">
        <v>9.3459721379631655E-2</v>
      </c>
      <c r="I84">
        <f t="shared" si="6"/>
        <v>0.36665068600350542</v>
      </c>
      <c r="J84">
        <f t="shared" si="7"/>
        <v>9.3459721379631659</v>
      </c>
      <c r="K84" t="b">
        <f t="shared" si="8"/>
        <v>1</v>
      </c>
      <c r="L84">
        <f t="shared" si="5"/>
        <v>0</v>
      </c>
      <c r="M84" s="3" t="str">
        <f t="shared" si="9"/>
        <v>No Action</v>
      </c>
      <c r="N84">
        <v>1.346912184572439E-3</v>
      </c>
      <c r="O84">
        <v>0</v>
      </c>
      <c r="P84">
        <v>0</v>
      </c>
      <c r="Q84">
        <v>0</v>
      </c>
      <c r="R84">
        <v>7.9114781912342936E-3</v>
      </c>
      <c r="S84">
        <v>0</v>
      </c>
      <c r="T84">
        <v>0</v>
      </c>
      <c r="U84">
        <v>0</v>
      </c>
      <c r="V84">
        <v>0</v>
      </c>
      <c r="W84">
        <v>0</v>
      </c>
      <c r="X84">
        <v>-6.1588005553550509E-3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1.784217091436717E-3</v>
      </c>
      <c r="AH84">
        <v>-7.6593456252683101E-4</v>
      </c>
      <c r="AI84">
        <v>-9.6439654085687674E-5</v>
      </c>
      <c r="AJ84">
        <v>1.235148473866646E-4</v>
      </c>
      <c r="AK84">
        <v>-3.801104778753226E-3</v>
      </c>
      <c r="AL84">
        <v>0</v>
      </c>
      <c r="AM84">
        <v>0</v>
      </c>
      <c r="AN84">
        <v>0</v>
      </c>
      <c r="AO84">
        <v>0</v>
      </c>
      <c r="AP84">
        <v>-9.8814939220847426E-4</v>
      </c>
    </row>
    <row r="85" spans="1:42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4.7062248498412807E-4</v>
      </c>
      <c r="G85">
        <v>8.2159506659924136E-3</v>
      </c>
      <c r="H85">
        <v>5.5019989171482819E-2</v>
      </c>
      <c r="I85">
        <f t="shared" si="6"/>
        <v>0.82159506659924131</v>
      </c>
      <c r="J85">
        <f t="shared" si="7"/>
        <v>5.5019989171482822</v>
      </c>
      <c r="K85" t="b">
        <f t="shared" si="8"/>
        <v>1</v>
      </c>
      <c r="L85">
        <f t="shared" si="5"/>
        <v>1</v>
      </c>
      <c r="M85" s="3" t="b">
        <f t="shared" si="9"/>
        <v>1</v>
      </c>
      <c r="N85">
        <v>1.471937270222882E-3</v>
      </c>
      <c r="O85">
        <v>0</v>
      </c>
      <c r="P85">
        <v>0</v>
      </c>
      <c r="Q85">
        <v>0</v>
      </c>
      <c r="R85">
        <v>3.5614136465137881E-3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1.557226622216055E-3</v>
      </c>
      <c r="AH85">
        <v>-6.6769266881191352E-4</v>
      </c>
      <c r="AI85">
        <v>0</v>
      </c>
      <c r="AJ85">
        <v>1.4283200273348211E-4</v>
      </c>
      <c r="AK85">
        <v>-4.1489122598062714E-3</v>
      </c>
      <c r="AL85">
        <v>0</v>
      </c>
      <c r="AM85">
        <v>0</v>
      </c>
      <c r="AN85">
        <v>0</v>
      </c>
      <c r="AO85">
        <v>0</v>
      </c>
      <c r="AP85">
        <v>-8.3670268473794358E-4</v>
      </c>
    </row>
    <row r="86" spans="1:42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5.160748710385908E-4</v>
      </c>
      <c r="G86">
        <v>8.1514108583858394E-3</v>
      </c>
      <c r="H86">
        <v>-5.1223576644169579E-2</v>
      </c>
      <c r="I86">
        <f t="shared" si="6"/>
        <v>0.81514108583858391</v>
      </c>
      <c r="J86">
        <f t="shared" si="7"/>
        <v>-5.1223576644169579</v>
      </c>
      <c r="K86" t="b">
        <f t="shared" si="8"/>
        <v>0</v>
      </c>
      <c r="L86">
        <f t="shared" si="5"/>
        <v>1</v>
      </c>
      <c r="M86" s="3" t="b">
        <f t="shared" si="9"/>
        <v>0</v>
      </c>
      <c r="N86">
        <v>1.4772280194056181E-3</v>
      </c>
      <c r="O86">
        <v>0</v>
      </c>
      <c r="P86">
        <v>0</v>
      </c>
      <c r="Q86">
        <v>0</v>
      </c>
      <c r="R86">
        <v>2.1146528590005398E-3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1.477120684503517E-3</v>
      </c>
      <c r="AH86">
        <v>-6.5565198853787183E-4</v>
      </c>
      <c r="AI86">
        <v>0</v>
      </c>
      <c r="AJ86">
        <v>1.5137949467158561E-4</v>
      </c>
      <c r="AK86">
        <v>-4.2960879118981313E-3</v>
      </c>
      <c r="AL86">
        <v>0</v>
      </c>
      <c r="AM86">
        <v>0</v>
      </c>
      <c r="AN86">
        <v>0</v>
      </c>
      <c r="AO86">
        <v>0</v>
      </c>
      <c r="AP86">
        <v>-7.7540926223109471E-4</v>
      </c>
    </row>
    <row r="87" spans="1:42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5.160748710385908E-4</v>
      </c>
      <c r="G87">
        <v>6.9431851549501024E-3</v>
      </c>
      <c r="H87">
        <v>-4.2982523319847393E-2</v>
      </c>
      <c r="I87">
        <f t="shared" si="6"/>
        <v>0.69431851549501022</v>
      </c>
      <c r="J87">
        <f t="shared" si="7"/>
        <v>-4.298252331984739</v>
      </c>
      <c r="K87" t="b">
        <f t="shared" si="8"/>
        <v>0</v>
      </c>
      <c r="L87">
        <f t="shared" si="5"/>
        <v>1</v>
      </c>
      <c r="M87" s="3" t="b">
        <f t="shared" si="9"/>
        <v>0</v>
      </c>
      <c r="N87">
        <v>1.5302605440585769E-3</v>
      </c>
      <c r="O87">
        <v>0</v>
      </c>
      <c r="P87">
        <v>0</v>
      </c>
      <c r="Q87">
        <v>0</v>
      </c>
      <c r="R87">
        <v>1.935227391685321E-3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1.5497247612395451E-3</v>
      </c>
      <c r="AH87">
        <v>-6.4847997153218541E-4</v>
      </c>
      <c r="AI87">
        <v>0</v>
      </c>
      <c r="AJ87">
        <v>1.4519175134748209E-4</v>
      </c>
      <c r="AK87">
        <v>-4.1836298949276471E-3</v>
      </c>
      <c r="AL87">
        <v>0</v>
      </c>
      <c r="AM87">
        <v>0</v>
      </c>
      <c r="AN87">
        <v>0</v>
      </c>
      <c r="AO87">
        <v>0</v>
      </c>
      <c r="AP87">
        <v>-8.1186122011045209E-4</v>
      </c>
    </row>
    <row r="88" spans="1:42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4.8830220868778843E-4</v>
      </c>
      <c r="G88">
        <v>1.858045798178283E-3</v>
      </c>
      <c r="H88">
        <v>9.2486421504937924E-3</v>
      </c>
      <c r="I88">
        <f t="shared" si="6"/>
        <v>0.1858045798178283</v>
      </c>
      <c r="J88">
        <f t="shared" si="7"/>
        <v>0.92486421504937921</v>
      </c>
      <c r="K88" t="b">
        <f t="shared" si="8"/>
        <v>1</v>
      </c>
      <c r="L88">
        <f t="shared" si="5"/>
        <v>0</v>
      </c>
      <c r="M88" s="3" t="str">
        <f t="shared" si="9"/>
        <v>No Action</v>
      </c>
      <c r="N88">
        <v>1.570103895677517E-3</v>
      </c>
      <c r="O88">
        <v>0</v>
      </c>
      <c r="P88">
        <v>0</v>
      </c>
      <c r="Q88">
        <v>0</v>
      </c>
      <c r="R88">
        <v>2.3854278102099159E-3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1.99581729867665E-4</v>
      </c>
      <c r="AG88">
        <v>1.615570749832319E-3</v>
      </c>
      <c r="AH88">
        <v>-6.3081595134723597E-4</v>
      </c>
      <c r="AI88">
        <v>0</v>
      </c>
      <c r="AJ88">
        <v>1.4289220942283949E-4</v>
      </c>
      <c r="AK88">
        <v>-4.0996822933545918E-3</v>
      </c>
      <c r="AL88">
        <v>0</v>
      </c>
      <c r="AM88">
        <v>0</v>
      </c>
      <c r="AN88">
        <v>0</v>
      </c>
      <c r="AO88">
        <v>0</v>
      </c>
      <c r="AP88">
        <v>-9.8399096732815217E-4</v>
      </c>
    </row>
    <row r="89" spans="1:42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5.4542713053298364E-4</v>
      </c>
      <c r="G89">
        <v>1.2401457128192791E-2</v>
      </c>
      <c r="H89">
        <v>7.0230002111254505E-2</v>
      </c>
      <c r="I89">
        <f t="shared" si="6"/>
        <v>1.240145712819279</v>
      </c>
      <c r="J89">
        <f t="shared" si="7"/>
        <v>7.0230002111254501</v>
      </c>
      <c r="K89" t="b">
        <f t="shared" si="8"/>
        <v>1</v>
      </c>
      <c r="L89">
        <f t="shared" si="5"/>
        <v>1</v>
      </c>
      <c r="M89" s="3" t="b">
        <f t="shared" si="9"/>
        <v>1</v>
      </c>
      <c r="N89">
        <v>1.560664386848754E-3</v>
      </c>
      <c r="O89">
        <v>0</v>
      </c>
      <c r="P89">
        <v>0</v>
      </c>
      <c r="Q89">
        <v>0</v>
      </c>
      <c r="R89">
        <v>6.2137280540181027E-4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2.0503462245964439E-4</v>
      </c>
      <c r="AG89">
        <v>1.561384615081063E-3</v>
      </c>
      <c r="AH89">
        <v>-5.9894884519386214E-4</v>
      </c>
      <c r="AI89">
        <v>0</v>
      </c>
      <c r="AJ89">
        <v>1.459700410253605E-4</v>
      </c>
      <c r="AK89">
        <v>-4.1493039871538049E-3</v>
      </c>
      <c r="AL89">
        <v>0</v>
      </c>
      <c r="AM89">
        <v>2.676548101509724E-8</v>
      </c>
      <c r="AN89">
        <v>0</v>
      </c>
      <c r="AO89">
        <v>0</v>
      </c>
      <c r="AP89">
        <v>-9.2734432085836427E-4</v>
      </c>
    </row>
    <row r="90" spans="1:42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6.2057288067765006E-4</v>
      </c>
      <c r="G90">
        <v>5.4532052427747078E-2</v>
      </c>
      <c r="H90">
        <v>-5.2210383340225507E-2</v>
      </c>
      <c r="I90">
        <f t="shared" si="6"/>
        <v>5.4532052427747075</v>
      </c>
      <c r="J90">
        <f t="shared" si="7"/>
        <v>-5.221038334022551</v>
      </c>
      <c r="K90" t="b">
        <f t="shared" si="8"/>
        <v>0</v>
      </c>
      <c r="L90">
        <f t="shared" si="5"/>
        <v>1</v>
      </c>
      <c r="M90" s="3" t="b">
        <f t="shared" si="9"/>
        <v>0</v>
      </c>
      <c r="N90">
        <v>1.589697184831931E-3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2.5627164188381891E-4</v>
      </c>
      <c r="AG90">
        <v>1.5429871006352161E-3</v>
      </c>
      <c r="AH90">
        <v>-5.8190019725437147E-4</v>
      </c>
      <c r="AI90">
        <v>0</v>
      </c>
      <c r="AJ90">
        <v>1.4643585638042501E-4</v>
      </c>
      <c r="AK90">
        <v>-4.1447360251204652E-3</v>
      </c>
      <c r="AL90">
        <v>0</v>
      </c>
      <c r="AM90">
        <v>1.349010894238546E-7</v>
      </c>
      <c r="AN90">
        <v>0</v>
      </c>
      <c r="AO90">
        <v>0</v>
      </c>
      <c r="AP90">
        <v>-9.5001055109657543E-4</v>
      </c>
    </row>
    <row r="91" spans="1:42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5.160748710385908E-4</v>
      </c>
      <c r="G91">
        <v>6.1413007178651004E-3</v>
      </c>
      <c r="H91">
        <v>2.1093812782121728E-2</v>
      </c>
      <c r="I91">
        <f t="shared" si="6"/>
        <v>0.61413007178651002</v>
      </c>
      <c r="J91">
        <f t="shared" si="7"/>
        <v>2.1093812782121728</v>
      </c>
      <c r="K91" t="b">
        <f t="shared" si="8"/>
        <v>1</v>
      </c>
      <c r="L91">
        <f t="shared" si="5"/>
        <v>1</v>
      </c>
      <c r="M91" s="3" t="b">
        <f t="shared" si="9"/>
        <v>1</v>
      </c>
      <c r="N91">
        <v>1.635559667282286E-3</v>
      </c>
      <c r="O91">
        <v>0</v>
      </c>
      <c r="P91">
        <v>0</v>
      </c>
      <c r="Q91">
        <v>0</v>
      </c>
      <c r="R91">
        <v>1.4871356160955009E-3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1.3375127545572191E-4</v>
      </c>
      <c r="AG91">
        <v>1.569087711094524E-3</v>
      </c>
      <c r="AH91">
        <v>-6.1562797868682157E-4</v>
      </c>
      <c r="AI91">
        <v>0</v>
      </c>
      <c r="AJ91">
        <v>1.422563775521918E-4</v>
      </c>
      <c r="AK91">
        <v>-4.1277338866427928E-3</v>
      </c>
      <c r="AL91">
        <v>0</v>
      </c>
      <c r="AM91">
        <v>5.8990745475503801E-9</v>
      </c>
      <c r="AN91">
        <v>0</v>
      </c>
      <c r="AO91">
        <v>0</v>
      </c>
      <c r="AP91">
        <v>-9.0758739339155854E-4</v>
      </c>
    </row>
    <row r="92" spans="1:42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5.5557762223988779E-4</v>
      </c>
      <c r="G92">
        <v>1.1942242466344059E-2</v>
      </c>
      <c r="H92">
        <v>5.8862458318399299E-2</v>
      </c>
      <c r="I92">
        <f t="shared" si="6"/>
        <v>1.194224246634406</v>
      </c>
      <c r="J92">
        <f t="shared" si="7"/>
        <v>5.88624583183993</v>
      </c>
      <c r="K92" t="b">
        <f t="shared" si="8"/>
        <v>1</v>
      </c>
      <c r="L92">
        <f t="shared" si="5"/>
        <v>1</v>
      </c>
      <c r="M92" s="3" t="b">
        <f t="shared" si="9"/>
        <v>1</v>
      </c>
      <c r="N92">
        <v>1.6166649733003241E-3</v>
      </c>
      <c r="O92">
        <v>0</v>
      </c>
      <c r="P92">
        <v>0</v>
      </c>
      <c r="Q92">
        <v>0</v>
      </c>
      <c r="R92">
        <v>2.240028844972884E-4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1.5186445448703609E-4</v>
      </c>
      <c r="AG92">
        <v>1.5316789969509509E-3</v>
      </c>
      <c r="AH92">
        <v>-5.869947373015658E-4</v>
      </c>
      <c r="AI92">
        <v>0</v>
      </c>
      <c r="AJ92">
        <v>1.4473417260806241E-4</v>
      </c>
      <c r="AK92">
        <v>-4.16386159005795E-3</v>
      </c>
      <c r="AL92">
        <v>0</v>
      </c>
      <c r="AM92">
        <v>1.81481469054216E-8</v>
      </c>
      <c r="AN92">
        <v>0</v>
      </c>
      <c r="AO92">
        <v>0</v>
      </c>
      <c r="AP92">
        <v>-8.7611642446393961E-4</v>
      </c>
    </row>
    <row r="93" spans="1:42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7.0607177141377797E-4</v>
      </c>
      <c r="G93">
        <v>2.5273801924779311E-2</v>
      </c>
      <c r="H93">
        <v>2.4370295870410379E-2</v>
      </c>
      <c r="I93">
        <f t="shared" si="6"/>
        <v>2.5273801924779309</v>
      </c>
      <c r="J93">
        <f t="shared" si="7"/>
        <v>2.4370295870410379</v>
      </c>
      <c r="K93" t="b">
        <f t="shared" si="8"/>
        <v>1</v>
      </c>
      <c r="L93">
        <f t="shared" si="5"/>
        <v>1</v>
      </c>
      <c r="M93" s="3" t="b">
        <f t="shared" si="9"/>
        <v>1</v>
      </c>
      <c r="N93">
        <v>1.650558961540785E-3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8.6067987711002723E-5</v>
      </c>
      <c r="AG93">
        <v>1.47717110804236E-3</v>
      </c>
      <c r="AH93">
        <v>-5.5454072684351275E-4</v>
      </c>
      <c r="AI93">
        <v>0</v>
      </c>
      <c r="AJ93">
        <v>1.4002766759036169E-4</v>
      </c>
      <c r="AK93">
        <v>-4.0940215087203208E-3</v>
      </c>
      <c r="AL93">
        <v>0</v>
      </c>
      <c r="AM93">
        <v>4.8007160179933401E-8</v>
      </c>
      <c r="AN93">
        <v>0</v>
      </c>
      <c r="AO93">
        <v>0</v>
      </c>
      <c r="AP93">
        <v>-8.0741737952603641E-4</v>
      </c>
    </row>
    <row r="94" spans="1:42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7.0607177141377797E-4</v>
      </c>
      <c r="G94">
        <v>2.9194951723835901E-2</v>
      </c>
      <c r="H94">
        <v>-2.9725102515138361E-3</v>
      </c>
      <c r="I94">
        <f t="shared" si="6"/>
        <v>2.91949517238359</v>
      </c>
      <c r="J94">
        <f t="shared" si="7"/>
        <v>-0.29725102515138363</v>
      </c>
      <c r="K94" t="b">
        <f t="shared" si="8"/>
        <v>0</v>
      </c>
      <c r="L94">
        <f t="shared" si="5"/>
        <v>1</v>
      </c>
      <c r="M94" s="3" t="b">
        <f t="shared" si="9"/>
        <v>0</v>
      </c>
      <c r="N94">
        <v>1.567301436001493E-3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8.302840523312095E-5</v>
      </c>
      <c r="AG94">
        <v>1.4762937444404299E-3</v>
      </c>
      <c r="AH94">
        <v>-5.5459689356766558E-4</v>
      </c>
      <c r="AI94">
        <v>0</v>
      </c>
      <c r="AJ94">
        <v>1.3992465443712381E-4</v>
      </c>
      <c r="AK94">
        <v>-4.0928433062968712E-3</v>
      </c>
      <c r="AL94">
        <v>0</v>
      </c>
      <c r="AM94">
        <v>4.7507599944179003E-8</v>
      </c>
      <c r="AN94">
        <v>0</v>
      </c>
      <c r="AO94">
        <v>0</v>
      </c>
      <c r="AP94">
        <v>-8.0514593297294288E-4</v>
      </c>
    </row>
    <row r="95" spans="1:42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7.0607177141377797E-4</v>
      </c>
      <c r="G95">
        <v>2.1971485006571801E-2</v>
      </c>
      <c r="H95">
        <v>3.0333877818686641E-2</v>
      </c>
      <c r="I95">
        <f t="shared" si="6"/>
        <v>2.19714850065718</v>
      </c>
      <c r="J95">
        <f t="shared" si="7"/>
        <v>3.0333877818686643</v>
      </c>
      <c r="K95" t="b">
        <f t="shared" si="8"/>
        <v>1</v>
      </c>
      <c r="L95">
        <f t="shared" si="5"/>
        <v>1</v>
      </c>
      <c r="M95" s="3" t="b">
        <f t="shared" si="9"/>
        <v>1</v>
      </c>
      <c r="N95">
        <v>1.567996315017147E-3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8.1625096140757744E-6</v>
      </c>
      <c r="AG95">
        <v>1.4638513151423601E-3</v>
      </c>
      <c r="AH95">
        <v>-5.8282791730257847E-4</v>
      </c>
      <c r="AI95">
        <v>0</v>
      </c>
      <c r="AJ95">
        <v>1.3887598151786891E-4</v>
      </c>
      <c r="AK95">
        <v>-4.0841465042503154E-3</v>
      </c>
      <c r="AL95">
        <v>0</v>
      </c>
      <c r="AM95">
        <v>3.1852796534729777E-8</v>
      </c>
      <c r="AN95">
        <v>0</v>
      </c>
      <c r="AO95">
        <v>0</v>
      </c>
      <c r="AP95">
        <v>-7.5477247095798107E-4</v>
      </c>
    </row>
    <row r="96" spans="1:42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7.0607177141377797E-4</v>
      </c>
      <c r="G96">
        <v>2.4224049663845101E-2</v>
      </c>
      <c r="H96">
        <v>4.6624719274557302E-2</v>
      </c>
      <c r="I96">
        <f t="shared" si="6"/>
        <v>2.42240496638451</v>
      </c>
      <c r="J96">
        <f t="shared" si="7"/>
        <v>4.66247192745573</v>
      </c>
      <c r="K96" t="b">
        <f t="shared" si="8"/>
        <v>1</v>
      </c>
      <c r="L96">
        <f t="shared" si="5"/>
        <v>1</v>
      </c>
      <c r="M96" s="3" t="b">
        <f t="shared" si="9"/>
        <v>1</v>
      </c>
      <c r="N96">
        <v>1.578147431248852E-3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2.0829256540979571E-5</v>
      </c>
      <c r="AG96">
        <v>1.4665856677882601E-3</v>
      </c>
      <c r="AH96">
        <v>-5.7766609155749955E-4</v>
      </c>
      <c r="AI96">
        <v>0</v>
      </c>
      <c r="AJ96">
        <v>1.3889702453344401E-4</v>
      </c>
      <c r="AK96">
        <v>-4.0822532984383566E-3</v>
      </c>
      <c r="AL96">
        <v>0</v>
      </c>
      <c r="AM96">
        <v>3.5299478363717368E-8</v>
      </c>
      <c r="AN96">
        <v>0</v>
      </c>
      <c r="AO96">
        <v>0</v>
      </c>
      <c r="AP96">
        <v>-7.6362012455634886E-4</v>
      </c>
    </row>
    <row r="97" spans="1:42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6.9317172761554E-4</v>
      </c>
      <c r="G97">
        <v>6.6068136857206208E-2</v>
      </c>
      <c r="H97">
        <v>-3.4844689199220409E-2</v>
      </c>
      <c r="I97">
        <f t="shared" si="6"/>
        <v>6.6068136857206206</v>
      </c>
      <c r="J97">
        <f t="shared" si="7"/>
        <v>-3.4844689199220409</v>
      </c>
      <c r="K97" t="b">
        <f t="shared" si="8"/>
        <v>0</v>
      </c>
      <c r="L97">
        <f t="shared" si="5"/>
        <v>1</v>
      </c>
      <c r="M97" s="3" t="b">
        <f t="shared" si="9"/>
        <v>0</v>
      </c>
      <c r="N97">
        <v>1.605352411578922E-3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6.3525031568693012E-5</v>
      </c>
      <c r="AG97">
        <v>1.4808295617947159E-3</v>
      </c>
      <c r="AH97">
        <v>-5.6949953886293724E-4</v>
      </c>
      <c r="AI97">
        <v>0</v>
      </c>
      <c r="AJ97">
        <v>1.3976070827616851E-4</v>
      </c>
      <c r="AK97">
        <v>-4.0838944363265611E-3</v>
      </c>
      <c r="AL97">
        <v>0</v>
      </c>
      <c r="AM97">
        <v>4.3250791202848738E-8</v>
      </c>
      <c r="AN97">
        <v>0</v>
      </c>
      <c r="AO97">
        <v>0</v>
      </c>
      <c r="AP97">
        <v>-7.9557771882447195E-4</v>
      </c>
    </row>
    <row r="98" spans="1:42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6.9317172761554E-4</v>
      </c>
      <c r="G98">
        <v>1.427592237718921E-2</v>
      </c>
      <c r="H98">
        <v>-1.4385727970838541E-2</v>
      </c>
      <c r="I98">
        <f t="shared" si="6"/>
        <v>1.427592237718921</v>
      </c>
      <c r="J98">
        <f t="shared" si="7"/>
        <v>-1.438572797083854</v>
      </c>
      <c r="K98" t="b">
        <f t="shared" si="8"/>
        <v>0</v>
      </c>
      <c r="L98">
        <f t="shared" si="5"/>
        <v>1</v>
      </c>
      <c r="M98" s="3" t="b">
        <f t="shared" si="9"/>
        <v>0</v>
      </c>
      <c r="N98">
        <v>1.6342702858090979E-3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1.2738545431845911E-3</v>
      </c>
      <c r="AH98">
        <v>-4.4350325090177791E-4</v>
      </c>
      <c r="AI98">
        <v>0</v>
      </c>
      <c r="AJ98">
        <v>1.4857714514384231E-4</v>
      </c>
      <c r="AK98">
        <v>-4.262231943050118E-3</v>
      </c>
      <c r="AL98">
        <v>0</v>
      </c>
      <c r="AM98">
        <v>4.7490736353733666E-10</v>
      </c>
      <c r="AN98">
        <v>9.4374929379665543E-4</v>
      </c>
      <c r="AO98">
        <v>0</v>
      </c>
      <c r="AP98">
        <v>-6.5500860731934575E-4</v>
      </c>
    </row>
    <row r="99" spans="1:42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6.9317172761554E-4</v>
      </c>
      <c r="G99">
        <v>8.2234831302472298E-4</v>
      </c>
      <c r="H99">
        <v>7.3169312087879718E-2</v>
      </c>
      <c r="I99">
        <f t="shared" si="6"/>
        <v>8.2234831302472305E-2</v>
      </c>
      <c r="J99">
        <f t="shared" si="7"/>
        <v>7.3169312087879721</v>
      </c>
      <c r="K99" t="b">
        <f t="shared" si="8"/>
        <v>1</v>
      </c>
      <c r="L99">
        <f t="shared" si="5"/>
        <v>0</v>
      </c>
      <c r="M99" s="3" t="str">
        <f t="shared" si="9"/>
        <v>No Action</v>
      </c>
      <c r="N99">
        <v>1.642750097138075E-3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1.2266248080902049E-3</v>
      </c>
      <c r="AH99">
        <v>-4.1512008336921431E-4</v>
      </c>
      <c r="AI99">
        <v>0</v>
      </c>
      <c r="AJ99">
        <v>1.490922628471226E-4</v>
      </c>
      <c r="AK99">
        <v>-4.2846544391870129E-3</v>
      </c>
      <c r="AL99">
        <v>0</v>
      </c>
      <c r="AM99">
        <v>-6.0090307462442544E-9</v>
      </c>
      <c r="AN99">
        <v>0</v>
      </c>
      <c r="AO99">
        <v>0</v>
      </c>
      <c r="AP99">
        <v>-6.3240779810885513E-4</v>
      </c>
    </row>
    <row r="100" spans="1:42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6.9317172761554E-4</v>
      </c>
      <c r="G100">
        <v>2.360486410884376E-2</v>
      </c>
      <c r="H100">
        <v>-9.8658954354686815E-2</v>
      </c>
      <c r="I100">
        <f t="shared" si="6"/>
        <v>2.3604864108843762</v>
      </c>
      <c r="J100">
        <f t="shared" si="7"/>
        <v>-9.8658954354686816</v>
      </c>
      <c r="K100" t="b">
        <f t="shared" si="8"/>
        <v>0</v>
      </c>
      <c r="L100">
        <f t="shared" si="5"/>
        <v>1</v>
      </c>
      <c r="M100" s="3" t="b">
        <f t="shared" si="9"/>
        <v>0</v>
      </c>
      <c r="N100">
        <v>1.7005980713914431E-3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1.305209505318572E-3</v>
      </c>
      <c r="AH100">
        <v>-4.6996947735160159E-4</v>
      </c>
      <c r="AI100">
        <v>0</v>
      </c>
      <c r="AJ100">
        <v>1.4392045778921679E-4</v>
      </c>
      <c r="AK100">
        <v>-4.2148580687342884E-3</v>
      </c>
      <c r="AL100">
        <v>0</v>
      </c>
      <c r="AM100">
        <v>4.3940463922674621E-9</v>
      </c>
      <c r="AN100">
        <v>2.8953035080826329E-3</v>
      </c>
      <c r="AO100">
        <v>0</v>
      </c>
      <c r="AP100">
        <v>-6.8598616753804602E-4</v>
      </c>
    </row>
    <row r="101" spans="1:42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5.6722289716445492E-3</v>
      </c>
      <c r="G101">
        <v>-2.0064575531736781E-2</v>
      </c>
      <c r="H101">
        <v>1.5828945713542489E-2</v>
      </c>
      <c r="I101">
        <f t="shared" si="6"/>
        <v>-2.0064575531736781</v>
      </c>
      <c r="J101">
        <f t="shared" si="7"/>
        <v>1.582894571354249</v>
      </c>
      <c r="K101" t="b">
        <f t="shared" si="8"/>
        <v>0</v>
      </c>
      <c r="L101">
        <f t="shared" si="5"/>
        <v>-1</v>
      </c>
      <c r="M101" s="3" t="b">
        <f t="shared" si="9"/>
        <v>0</v>
      </c>
      <c r="N101">
        <v>1.885331187869647E-3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5.8095531131656612E-5</v>
      </c>
      <c r="AK101">
        <v>-2.5985849330153899E-3</v>
      </c>
      <c r="AL101">
        <v>0</v>
      </c>
      <c r="AM101">
        <v>-1.0101355677005251E-8</v>
      </c>
      <c r="AN101">
        <v>0</v>
      </c>
      <c r="AO101">
        <v>0</v>
      </c>
      <c r="AP101">
        <v>0</v>
      </c>
    </row>
    <row r="102" spans="1:42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7.0607177141377797E-4</v>
      </c>
      <c r="G102">
        <v>1.8576830891232951E-2</v>
      </c>
      <c r="H102">
        <v>-3.4497084939511548E-3</v>
      </c>
      <c r="I102">
        <f t="shared" si="6"/>
        <v>1.8576830891232952</v>
      </c>
      <c r="J102">
        <f t="shared" si="7"/>
        <v>-0.34497084939511546</v>
      </c>
      <c r="K102" t="b">
        <f t="shared" si="8"/>
        <v>0</v>
      </c>
      <c r="L102">
        <f t="shared" si="5"/>
        <v>1</v>
      </c>
      <c r="M102" s="3" t="b">
        <f t="shared" si="9"/>
        <v>0</v>
      </c>
      <c r="N102">
        <v>1.8198921599600201E-3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1.079016690657448E-3</v>
      </c>
      <c r="AH102">
        <v>-3.2790040217218033E-4</v>
      </c>
      <c r="AI102">
        <v>0</v>
      </c>
      <c r="AJ102">
        <v>1.4950882337231E-4</v>
      </c>
      <c r="AK102">
        <v>-4.2852316617049144E-3</v>
      </c>
      <c r="AL102">
        <v>0</v>
      </c>
      <c r="AM102">
        <v>-2.4768636258741101E-8</v>
      </c>
      <c r="AN102">
        <v>1.3355101062795799E-2</v>
      </c>
      <c r="AO102">
        <v>0</v>
      </c>
      <c r="AP102">
        <v>-5.3363030098097853E-4</v>
      </c>
    </row>
    <row r="103" spans="1:42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7.0607177141377797E-4</v>
      </c>
      <c r="G103">
        <v>-2.6740107425731512E-2</v>
      </c>
      <c r="H103">
        <v>-6.0104629491737911E-3</v>
      </c>
      <c r="I103">
        <f t="shared" si="6"/>
        <v>-2.674010742573151</v>
      </c>
      <c r="J103">
        <f t="shared" si="7"/>
        <v>-0.60104629491737915</v>
      </c>
      <c r="K103" t="b">
        <f t="shared" si="8"/>
        <v>1</v>
      </c>
      <c r="L103">
        <f t="shared" si="5"/>
        <v>-1</v>
      </c>
      <c r="M103" s="3" t="b">
        <f t="shared" si="9"/>
        <v>1</v>
      </c>
      <c r="N103">
        <v>1.812837351601686E-3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1.074431502265293E-3</v>
      </c>
      <c r="AH103">
        <v>-3.1579654313111839E-4</v>
      </c>
      <c r="AI103">
        <v>0</v>
      </c>
      <c r="AJ103">
        <v>1.498661309782037E-4</v>
      </c>
      <c r="AK103">
        <v>-4.2908590825698001E-3</v>
      </c>
      <c r="AL103">
        <v>0</v>
      </c>
      <c r="AM103">
        <v>-2.4441391878029541E-8</v>
      </c>
      <c r="AN103">
        <v>1.1645499299053791E-2</v>
      </c>
      <c r="AO103">
        <v>0</v>
      </c>
      <c r="AP103">
        <v>-5.3638476934632839E-4</v>
      </c>
    </row>
    <row r="104" spans="1:42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7.0607177141377797E-4</v>
      </c>
      <c r="G104">
        <v>-1.7262319570924309E-2</v>
      </c>
      <c r="H104">
        <v>4.8440035517300098E-2</v>
      </c>
      <c r="I104">
        <f t="shared" si="6"/>
        <v>-1.7262319570924309</v>
      </c>
      <c r="J104">
        <f t="shared" si="7"/>
        <v>4.84400355173001</v>
      </c>
      <c r="K104" t="b">
        <f t="shared" si="8"/>
        <v>0</v>
      </c>
      <c r="L104">
        <f t="shared" si="5"/>
        <v>-1</v>
      </c>
      <c r="M104" s="3" t="b">
        <f t="shared" si="9"/>
        <v>0</v>
      </c>
      <c r="N104">
        <v>1.8088211933479711E-3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1.0853592473954851E-3</v>
      </c>
      <c r="AH104">
        <v>-3.1928598058273712E-4</v>
      </c>
      <c r="AI104">
        <v>0</v>
      </c>
      <c r="AJ104">
        <v>1.5013010411462789E-4</v>
      </c>
      <c r="AK104">
        <v>-4.2877455458327661E-3</v>
      </c>
      <c r="AL104">
        <v>0</v>
      </c>
      <c r="AM104">
        <v>-2.0540003074882151E-8</v>
      </c>
      <c r="AN104">
        <v>9.7348759999807515E-3</v>
      </c>
      <c r="AO104">
        <v>0</v>
      </c>
      <c r="AP104">
        <v>-5.3467884930163598E-4</v>
      </c>
    </row>
    <row r="105" spans="1:42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7.0607177141377797E-4</v>
      </c>
      <c r="G105">
        <v>-1.009999218624316E-2</v>
      </c>
      <c r="H105">
        <v>1.7383428689594669E-2</v>
      </c>
      <c r="I105">
        <f t="shared" si="6"/>
        <v>-1.0099992186243161</v>
      </c>
      <c r="J105">
        <f t="shared" si="7"/>
        <v>1.7383428689594669</v>
      </c>
      <c r="K105" t="b">
        <f t="shared" si="8"/>
        <v>0</v>
      </c>
      <c r="L105">
        <f t="shared" si="5"/>
        <v>-1</v>
      </c>
      <c r="M105" s="3" t="b">
        <f t="shared" si="9"/>
        <v>0</v>
      </c>
      <c r="N105">
        <v>1.8322794866133039E-3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1.107805846511929E-3</v>
      </c>
      <c r="AH105">
        <v>-3.2877671871141381E-4</v>
      </c>
      <c r="AI105">
        <v>0</v>
      </c>
      <c r="AJ105">
        <v>1.508537303266801E-4</v>
      </c>
      <c r="AK105">
        <v>-4.2728703348895404E-3</v>
      </c>
      <c r="AL105">
        <v>0</v>
      </c>
      <c r="AM105">
        <v>-1.195908116050106E-8</v>
      </c>
      <c r="AN105">
        <v>5.9383297179774258E-3</v>
      </c>
      <c r="AO105">
        <v>0</v>
      </c>
      <c r="AP105">
        <v>-5.2521348245981577E-4</v>
      </c>
    </row>
    <row r="106" spans="1:42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8.9733158145835197E-4</v>
      </c>
      <c r="G106">
        <v>-1.0043647686063079E-3</v>
      </c>
      <c r="H106">
        <v>2.3812758078089611E-2</v>
      </c>
      <c r="I106">
        <f t="shared" si="6"/>
        <v>-0.1004364768606308</v>
      </c>
      <c r="J106">
        <f t="shared" si="7"/>
        <v>2.3812758078089611</v>
      </c>
      <c r="K106" t="b">
        <f t="shared" si="8"/>
        <v>0</v>
      </c>
      <c r="L106">
        <f t="shared" si="5"/>
        <v>0</v>
      </c>
      <c r="M106" s="3" t="str">
        <f t="shared" si="9"/>
        <v>No Action</v>
      </c>
      <c r="N106">
        <v>1.458946186213325E-3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1.0009222795225299E-3</v>
      </c>
      <c r="AH106">
        <v>-2.7709335216030939E-4</v>
      </c>
      <c r="AI106">
        <v>0</v>
      </c>
      <c r="AJ106">
        <v>1.4480081498336511E-4</v>
      </c>
      <c r="AK106">
        <v>-4.1593418934817742E-3</v>
      </c>
      <c r="AL106">
        <v>0</v>
      </c>
      <c r="AM106">
        <v>-5.7853717029182456E-9</v>
      </c>
      <c r="AN106">
        <v>1.5447309892948769E-3</v>
      </c>
      <c r="AO106">
        <v>0</v>
      </c>
      <c r="AP106">
        <v>-4.6424079734948449E-4</v>
      </c>
    </row>
    <row r="107" spans="1:42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9.3104134870690847E-4</v>
      </c>
      <c r="G107">
        <v>3.287540511678112E-3</v>
      </c>
      <c r="H107">
        <v>4.8118947870759848E-2</v>
      </c>
      <c r="I107">
        <f t="shared" si="6"/>
        <v>0.3287540511678112</v>
      </c>
      <c r="J107">
        <f t="shared" si="7"/>
        <v>4.8118947870759845</v>
      </c>
      <c r="K107" t="b">
        <f t="shared" si="8"/>
        <v>1</v>
      </c>
      <c r="L107">
        <f t="shared" si="5"/>
        <v>0</v>
      </c>
      <c r="M107" s="3" t="str">
        <f t="shared" si="9"/>
        <v>No Action</v>
      </c>
      <c r="N107">
        <v>1.462854916372142E-3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9.6881787992740738E-4</v>
      </c>
      <c r="AH107">
        <v>-2.6192637918389332E-4</v>
      </c>
      <c r="AI107">
        <v>0</v>
      </c>
      <c r="AJ107">
        <v>1.4252621163929601E-4</v>
      </c>
      <c r="AK107">
        <v>-4.1184493146781262E-3</v>
      </c>
      <c r="AL107">
        <v>0</v>
      </c>
      <c r="AM107">
        <v>-3.1134876386708002E-9</v>
      </c>
      <c r="AN107">
        <v>1.539134010862555E-4</v>
      </c>
      <c r="AO107">
        <v>0</v>
      </c>
      <c r="AP107">
        <v>-4.4620781639298789E-4</v>
      </c>
    </row>
    <row r="108" spans="1:42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6.4388574272404261E-4</v>
      </c>
      <c r="G108">
        <v>6.6294628041668018E-3</v>
      </c>
      <c r="H108">
        <v>-3.0904693791225079E-2</v>
      </c>
      <c r="I108">
        <f t="shared" si="6"/>
        <v>0.66294628041668013</v>
      </c>
      <c r="J108">
        <f t="shared" si="7"/>
        <v>-3.0904693791225077</v>
      </c>
      <c r="K108" t="b">
        <f t="shared" si="8"/>
        <v>0</v>
      </c>
      <c r="L108">
        <f t="shared" si="5"/>
        <v>1</v>
      </c>
      <c r="M108" s="3" t="b">
        <f t="shared" si="9"/>
        <v>0</v>
      </c>
      <c r="N108">
        <v>1.468190586720428E-3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1.098831694966777E-3</v>
      </c>
      <c r="AH108">
        <v>-3.2361426956739332E-4</v>
      </c>
      <c r="AI108">
        <v>0</v>
      </c>
      <c r="AJ108">
        <v>1.473981356429645E-4</v>
      </c>
      <c r="AK108">
        <v>-4.2092373401017248E-3</v>
      </c>
      <c r="AL108">
        <v>0</v>
      </c>
      <c r="AM108">
        <v>-6.5477349032850851E-10</v>
      </c>
      <c r="AN108">
        <v>0</v>
      </c>
      <c r="AO108">
        <v>0</v>
      </c>
      <c r="AP108">
        <v>-5.0789119004676002E-4</v>
      </c>
    </row>
    <row r="109" spans="1:42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6.321218475812448E-4</v>
      </c>
      <c r="G109">
        <v>-1.01432917994153E-2</v>
      </c>
      <c r="H109">
        <v>-4.0446378148145182E-2</v>
      </c>
      <c r="I109">
        <f t="shared" si="6"/>
        <v>-1.0143291799415299</v>
      </c>
      <c r="J109">
        <f t="shared" si="7"/>
        <v>-4.0446378148145179</v>
      </c>
      <c r="K109" t="b">
        <f t="shared" si="8"/>
        <v>1</v>
      </c>
      <c r="L109">
        <f t="shared" si="5"/>
        <v>-1</v>
      </c>
      <c r="M109" s="3" t="b">
        <f t="shared" si="9"/>
        <v>1</v>
      </c>
      <c r="N109">
        <v>1.4941549842631731E-3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1.127122563528572E-3</v>
      </c>
      <c r="AH109">
        <v>-3.2155744534890428E-4</v>
      </c>
      <c r="AI109">
        <v>0</v>
      </c>
      <c r="AJ109">
        <v>1.5629820813632241E-4</v>
      </c>
      <c r="AK109">
        <v>-4.3346528318106729E-3</v>
      </c>
      <c r="AL109">
        <v>0</v>
      </c>
      <c r="AM109">
        <v>-4.2532141678430854E-9</v>
      </c>
      <c r="AN109">
        <v>1.0289936473490129E-3</v>
      </c>
      <c r="AO109">
        <v>0</v>
      </c>
      <c r="AP109">
        <v>-5.1034084944883383E-4</v>
      </c>
    </row>
    <row r="110" spans="1:42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6.321218475812448E-4</v>
      </c>
      <c r="G110">
        <v>-3.0640385690013271E-2</v>
      </c>
      <c r="H110">
        <v>3.4765309085072187E-2</v>
      </c>
      <c r="I110">
        <f t="shared" si="6"/>
        <v>-3.064038569001327</v>
      </c>
      <c r="J110">
        <f t="shared" si="7"/>
        <v>3.4765309085072187</v>
      </c>
      <c r="K110" t="b">
        <f t="shared" si="8"/>
        <v>0</v>
      </c>
      <c r="L110">
        <f t="shared" si="5"/>
        <v>-1</v>
      </c>
      <c r="M110" s="3" t="b">
        <f t="shared" si="9"/>
        <v>0</v>
      </c>
      <c r="N110">
        <v>1.5257029286044629E-3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1.1356162511276021E-3</v>
      </c>
      <c r="AH110">
        <v>-3.1281714246763888E-4</v>
      </c>
      <c r="AI110">
        <v>0</v>
      </c>
      <c r="AJ110">
        <v>1.617587660342118E-4</v>
      </c>
      <c r="AK110">
        <v>-4.4151461278803131E-3</v>
      </c>
      <c r="AL110">
        <v>0</v>
      </c>
      <c r="AM110">
        <v>-5.9366633609937298E-9</v>
      </c>
      <c r="AN110">
        <v>8.2076313258788302E-4</v>
      </c>
      <c r="AO110">
        <v>0</v>
      </c>
      <c r="AP110">
        <v>-5.0557654133140384E-4</v>
      </c>
    </row>
    <row r="111" spans="1:42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6.2057288067765006E-4</v>
      </c>
      <c r="G111">
        <v>-1.452866161225623E-2</v>
      </c>
      <c r="H111">
        <v>-2.2864987568574729E-2</v>
      </c>
      <c r="I111">
        <f t="shared" si="6"/>
        <v>-1.4528661612256231</v>
      </c>
      <c r="J111">
        <f t="shared" si="7"/>
        <v>-2.2864987568574731</v>
      </c>
      <c r="K111" t="b">
        <f t="shared" si="8"/>
        <v>1</v>
      </c>
      <c r="L111">
        <f t="shared" si="5"/>
        <v>-1</v>
      </c>
      <c r="M111" s="3" t="b">
        <f t="shared" si="9"/>
        <v>1</v>
      </c>
      <c r="N111">
        <v>1.5149824757558501E-3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1.1339538031717149E-3</v>
      </c>
      <c r="AH111">
        <v>-3.4008618119513352E-4</v>
      </c>
      <c r="AI111">
        <v>0</v>
      </c>
      <c r="AJ111">
        <v>1.4817479167342909E-4</v>
      </c>
      <c r="AK111">
        <v>-4.2351057214733839E-3</v>
      </c>
      <c r="AL111">
        <v>0</v>
      </c>
      <c r="AM111">
        <v>-2.609814495766425E-9</v>
      </c>
      <c r="AN111">
        <v>9.6198954419707272E-4</v>
      </c>
      <c r="AO111">
        <v>0</v>
      </c>
      <c r="AP111">
        <v>-5.3955609078014377E-4</v>
      </c>
    </row>
    <row r="112" spans="1:42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6.5586856595714355E-4</v>
      </c>
      <c r="G112">
        <v>-1.34648968916176E-2</v>
      </c>
      <c r="H112">
        <v>1.4797062666314489E-2</v>
      </c>
      <c r="I112">
        <f t="shared" si="6"/>
        <v>-1.3464896891617599</v>
      </c>
      <c r="J112">
        <f t="shared" si="7"/>
        <v>1.4797062666314489</v>
      </c>
      <c r="K112" t="b">
        <f t="shared" si="8"/>
        <v>0</v>
      </c>
      <c r="L112">
        <f t="shared" si="5"/>
        <v>-1</v>
      </c>
      <c r="M112" s="3" t="b">
        <f t="shared" si="9"/>
        <v>0</v>
      </c>
      <c r="N112">
        <v>1.477039688926249E-3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1.114343473176642E-3</v>
      </c>
      <c r="AH112">
        <v>-3.2822929470734108E-4</v>
      </c>
      <c r="AI112">
        <v>0</v>
      </c>
      <c r="AJ112">
        <v>1.4879011579850261E-4</v>
      </c>
      <c r="AK112">
        <v>-4.2384282323005588E-3</v>
      </c>
      <c r="AL112">
        <v>0</v>
      </c>
      <c r="AM112">
        <v>-2.9654246808447541E-9</v>
      </c>
      <c r="AN112">
        <v>1.0055248354994019E-3</v>
      </c>
      <c r="AO112">
        <v>0</v>
      </c>
      <c r="AP112">
        <v>-5.2514836896947587E-4</v>
      </c>
    </row>
    <row r="113" spans="1:42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6.6807439156956144E-4</v>
      </c>
      <c r="G113">
        <v>-8.1156571787740286E-3</v>
      </c>
      <c r="H113">
        <v>-4.899750141230734E-2</v>
      </c>
      <c r="I113">
        <f t="shared" si="6"/>
        <v>-0.81156571787740284</v>
      </c>
      <c r="J113">
        <f t="shared" si="7"/>
        <v>-4.8997501412307338</v>
      </c>
      <c r="K113" t="b">
        <f t="shared" si="8"/>
        <v>1</v>
      </c>
      <c r="L113">
        <f t="shared" si="5"/>
        <v>-1</v>
      </c>
      <c r="M113" s="3" t="b">
        <f t="shared" si="9"/>
        <v>1</v>
      </c>
      <c r="N113">
        <v>1.4748334533587659E-3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1.103171698571653E-3</v>
      </c>
      <c r="AH113">
        <v>-3.2828226555194182E-4</v>
      </c>
      <c r="AI113">
        <v>0</v>
      </c>
      <c r="AJ113">
        <v>1.4379433189337469E-4</v>
      </c>
      <c r="AK113">
        <v>-4.1687933402887083E-3</v>
      </c>
      <c r="AL113">
        <v>0</v>
      </c>
      <c r="AM113">
        <v>-2.2758677781898579E-9</v>
      </c>
      <c r="AN113">
        <v>1.4539201295880801E-3</v>
      </c>
      <c r="AO113">
        <v>0</v>
      </c>
      <c r="AP113">
        <v>-5.2670034663818426E-4</v>
      </c>
    </row>
    <row r="114" spans="1:42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6.6807439156956144E-4</v>
      </c>
      <c r="G114">
        <v>-2.1234216212312109E-2</v>
      </c>
      <c r="H114">
        <v>4.6072522003665697E-2</v>
      </c>
      <c r="I114">
        <f t="shared" si="6"/>
        <v>-2.1234216212312109</v>
      </c>
      <c r="J114">
        <f t="shared" si="7"/>
        <v>4.6072522003665695</v>
      </c>
      <c r="K114" t="b">
        <f t="shared" si="8"/>
        <v>0</v>
      </c>
      <c r="L114">
        <f t="shared" si="5"/>
        <v>-1</v>
      </c>
      <c r="M114" s="3" t="b">
        <f t="shared" si="9"/>
        <v>0</v>
      </c>
      <c r="N114">
        <v>1.522452621027179E-3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1.0985431739691011E-3</v>
      </c>
      <c r="AH114">
        <v>-3.2558246247063041E-4</v>
      </c>
      <c r="AI114">
        <v>0</v>
      </c>
      <c r="AJ114">
        <v>1.4830779975879801E-4</v>
      </c>
      <c r="AK114">
        <v>-4.2159455259584378E-3</v>
      </c>
      <c r="AL114">
        <v>0</v>
      </c>
      <c r="AM114">
        <v>-3.4082520783094639E-9</v>
      </c>
      <c r="AN114">
        <v>1.860064993420868E-3</v>
      </c>
      <c r="AO114">
        <v>0</v>
      </c>
      <c r="AP114">
        <v>-5.1258107770468418E-4</v>
      </c>
    </row>
    <row r="115" spans="1:42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7.601177617955323E-4</v>
      </c>
      <c r="G115">
        <v>-8.3845479727785409E-3</v>
      </c>
      <c r="H115">
        <v>-1.9292774267478711E-2</v>
      </c>
      <c r="I115">
        <f t="shared" si="6"/>
        <v>-0.8384547972778541</v>
      </c>
      <c r="J115">
        <f t="shared" si="7"/>
        <v>-1.9292774267478712</v>
      </c>
      <c r="K115" t="b">
        <f t="shared" si="8"/>
        <v>1</v>
      </c>
      <c r="L115">
        <f t="shared" si="5"/>
        <v>-1</v>
      </c>
      <c r="M115" s="3" t="b">
        <f t="shared" si="9"/>
        <v>1</v>
      </c>
      <c r="N115">
        <v>1.472159258620852E-3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1.0670901260835179E-3</v>
      </c>
      <c r="AH115">
        <v>-3.0892192620209232E-4</v>
      </c>
      <c r="AI115">
        <v>0</v>
      </c>
      <c r="AJ115">
        <v>1.3992607270156481E-4</v>
      </c>
      <c r="AK115">
        <v>-4.1159151172940854E-3</v>
      </c>
      <c r="AL115">
        <v>0</v>
      </c>
      <c r="AM115">
        <v>-1.4495959397307549E-9</v>
      </c>
      <c r="AN115">
        <v>0</v>
      </c>
      <c r="AO115">
        <v>0</v>
      </c>
      <c r="AP115">
        <v>-5.2429813533311361E-4</v>
      </c>
    </row>
    <row r="116" spans="1:42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3.7116718194757669E-3</v>
      </c>
      <c r="G116">
        <v>-7.8036244483281024E-3</v>
      </c>
      <c r="H116">
        <v>8.9487869750554255E-3</v>
      </c>
      <c r="I116">
        <f t="shared" si="6"/>
        <v>-0.78036244483281025</v>
      </c>
      <c r="J116">
        <f t="shared" si="7"/>
        <v>0.8948786975055425</v>
      </c>
      <c r="K116" t="b">
        <f t="shared" si="8"/>
        <v>0</v>
      </c>
      <c r="L116">
        <f t="shared" si="5"/>
        <v>-1</v>
      </c>
      <c r="M116" s="3" t="b">
        <f t="shared" si="9"/>
        <v>0</v>
      </c>
      <c r="N116">
        <v>1.4365117253974601E-3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7.5328155679251657E-5</v>
      </c>
      <c r="AK116">
        <v>-2.9500089185618321E-3</v>
      </c>
      <c r="AL116">
        <v>0</v>
      </c>
      <c r="AM116">
        <v>-1.3110243644725971E-9</v>
      </c>
      <c r="AN116">
        <v>0</v>
      </c>
      <c r="AO116">
        <v>0</v>
      </c>
      <c r="AP116">
        <v>0</v>
      </c>
    </row>
    <row r="117" spans="1:42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1.020960662306047E-3</v>
      </c>
      <c r="G117">
        <v>-6.8467234651643227E-3</v>
      </c>
      <c r="H117">
        <v>7.1824023108155999E-2</v>
      </c>
      <c r="I117">
        <f t="shared" si="6"/>
        <v>-0.68467234651643227</v>
      </c>
      <c r="J117">
        <f t="shared" si="7"/>
        <v>7.1824023108155997</v>
      </c>
      <c r="K117" t="b">
        <f t="shared" si="8"/>
        <v>0</v>
      </c>
      <c r="L117">
        <f t="shared" si="5"/>
        <v>-1</v>
      </c>
      <c r="M117" s="3" t="b">
        <f t="shared" si="9"/>
        <v>0</v>
      </c>
      <c r="N117">
        <v>1.435656760271561E-3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9.1910703932220604E-4</v>
      </c>
      <c r="AH117">
        <v>-2.4478195722593021E-4</v>
      </c>
      <c r="AI117">
        <v>0</v>
      </c>
      <c r="AJ117">
        <v>1.3258986985899491E-4</v>
      </c>
      <c r="AK117">
        <v>-3.9855458496215329E-3</v>
      </c>
      <c r="AL117">
        <v>0</v>
      </c>
      <c r="AM117">
        <v>-1.3394576634887659E-9</v>
      </c>
      <c r="AN117">
        <v>0</v>
      </c>
      <c r="AO117">
        <v>0</v>
      </c>
      <c r="AP117">
        <v>-4.4698566834930998E-4</v>
      </c>
    </row>
    <row r="118" spans="1:42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6.9317172761554E-4</v>
      </c>
      <c r="G118">
        <v>2.5761819359535628E-3</v>
      </c>
      <c r="H118">
        <v>-7.5135147513325281E-3</v>
      </c>
      <c r="I118">
        <f t="shared" si="6"/>
        <v>0.25761819359535626</v>
      </c>
      <c r="J118">
        <f t="shared" si="7"/>
        <v>-0.75135147513325284</v>
      </c>
      <c r="K118" t="b">
        <f t="shared" si="8"/>
        <v>0</v>
      </c>
      <c r="L118">
        <f t="shared" si="5"/>
        <v>0</v>
      </c>
      <c r="M118" s="3" t="str">
        <f t="shared" si="9"/>
        <v>No Action</v>
      </c>
      <c r="N118">
        <v>1.5054579040320261E-3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1.104404711623586E-3</v>
      </c>
      <c r="AH118">
        <v>-3.6412126324680908E-4</v>
      </c>
      <c r="AI118">
        <v>0</v>
      </c>
      <c r="AJ118">
        <v>1.3394673664343369E-4</v>
      </c>
      <c r="AK118">
        <v>-4.0484426822794276E-3</v>
      </c>
      <c r="AL118">
        <v>0</v>
      </c>
      <c r="AM118">
        <v>-2.1372186077899799E-10</v>
      </c>
      <c r="AN118">
        <v>0</v>
      </c>
      <c r="AO118">
        <v>0</v>
      </c>
      <c r="AP118">
        <v>-5.6002814215401085E-4</v>
      </c>
    </row>
    <row r="119" spans="1:42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6.5586856595714355E-4</v>
      </c>
      <c r="G119">
        <v>-1.190143926831085E-3</v>
      </c>
      <c r="H119">
        <v>5.4110793215201E-2</v>
      </c>
      <c r="I119">
        <f t="shared" si="6"/>
        <v>-0.1190143926831085</v>
      </c>
      <c r="J119">
        <f t="shared" si="7"/>
        <v>5.4110793215201003</v>
      </c>
      <c r="K119" t="b">
        <f t="shared" si="8"/>
        <v>0</v>
      </c>
      <c r="L119">
        <f t="shared" si="5"/>
        <v>0</v>
      </c>
      <c r="M119" s="3" t="str">
        <f t="shared" si="9"/>
        <v>No Action</v>
      </c>
      <c r="N119">
        <v>1.4950037980816749E-3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1.1339545264507441E-3</v>
      </c>
      <c r="AH119">
        <v>-3.7557295230985208E-4</v>
      </c>
      <c r="AI119">
        <v>0</v>
      </c>
      <c r="AJ119">
        <v>1.36277029911037E-4</v>
      </c>
      <c r="AK119">
        <v>-4.0803118105160012E-3</v>
      </c>
      <c r="AL119">
        <v>0</v>
      </c>
      <c r="AM119">
        <v>-3.5012376448270001E-10</v>
      </c>
      <c r="AN119">
        <v>0</v>
      </c>
      <c r="AO119">
        <v>0</v>
      </c>
      <c r="AP119">
        <v>-5.7567873574048811E-4</v>
      </c>
    </row>
    <row r="120" spans="1:42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1.422830457214352E-3</v>
      </c>
      <c r="G120">
        <v>4.5845166057680506E-3</v>
      </c>
      <c r="H120">
        <v>4.4438380530092567E-2</v>
      </c>
      <c r="I120">
        <f t="shared" si="6"/>
        <v>0.45845166057680509</v>
      </c>
      <c r="J120">
        <f t="shared" si="7"/>
        <v>4.4438380530092569</v>
      </c>
      <c r="K120" t="b">
        <f t="shared" si="8"/>
        <v>1</v>
      </c>
      <c r="L120">
        <f t="shared" si="5"/>
        <v>0</v>
      </c>
      <c r="M120" s="3" t="str">
        <f t="shared" si="9"/>
        <v>No Action</v>
      </c>
      <c r="N120">
        <v>1.538702298902384E-3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6.3555448515837298E-4</v>
      </c>
      <c r="AH120">
        <v>-1.6417850533532549E-4</v>
      </c>
      <c r="AI120">
        <v>0</v>
      </c>
      <c r="AJ120">
        <v>1.0742171719182059E-4</v>
      </c>
      <c r="AK120">
        <v>-3.613629418948145E-3</v>
      </c>
      <c r="AL120">
        <v>0</v>
      </c>
      <c r="AM120">
        <v>3.5063940153426639E-10</v>
      </c>
      <c r="AN120">
        <v>0</v>
      </c>
      <c r="AO120">
        <v>0</v>
      </c>
      <c r="AP120">
        <v>-3.1165356575976061E-4</v>
      </c>
    </row>
    <row r="121" spans="1:42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1.946656343342263E-3</v>
      </c>
      <c r="G121">
        <v>1.122461845497503E-2</v>
      </c>
      <c r="H121">
        <v>9.1711454197295511E-2</v>
      </c>
      <c r="I121">
        <f t="shared" si="6"/>
        <v>1.1224618454975031</v>
      </c>
      <c r="J121">
        <f t="shared" si="7"/>
        <v>9.1711454197295517</v>
      </c>
      <c r="K121" t="b">
        <f t="shared" si="8"/>
        <v>1</v>
      </c>
      <c r="L121">
        <f t="shared" si="5"/>
        <v>1</v>
      </c>
      <c r="M121" s="3" t="b">
        <f t="shared" si="9"/>
        <v>1</v>
      </c>
      <c r="N121">
        <v>1.5693896362821819E-3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3.1619224347756848E-4</v>
      </c>
      <c r="AH121">
        <v>-3.0293194100210459E-5</v>
      </c>
      <c r="AI121">
        <v>0</v>
      </c>
      <c r="AJ121">
        <v>8.7630369881435471E-5</v>
      </c>
      <c r="AK121">
        <v>-3.2865158901170879E-3</v>
      </c>
      <c r="AL121">
        <v>0</v>
      </c>
      <c r="AM121">
        <v>8.3985792061166736E-10</v>
      </c>
      <c r="AN121">
        <v>0</v>
      </c>
      <c r="AO121">
        <v>0</v>
      </c>
      <c r="AP121">
        <v>-1.5440646618896571E-4</v>
      </c>
    </row>
    <row r="122" spans="1:42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2.763385290053173E-3</v>
      </c>
      <c r="G122">
        <v>2.9054374122358041E-2</v>
      </c>
      <c r="H122">
        <v>-1.5945090795469231E-2</v>
      </c>
      <c r="I122">
        <f t="shared" si="6"/>
        <v>2.9054374122358042</v>
      </c>
      <c r="J122">
        <f t="shared" si="7"/>
        <v>-1.594509079546923</v>
      </c>
      <c r="K122" t="b">
        <f t="shared" si="8"/>
        <v>0</v>
      </c>
      <c r="L122">
        <f t="shared" si="5"/>
        <v>1</v>
      </c>
      <c r="M122" s="3" t="b">
        <f t="shared" si="9"/>
        <v>0</v>
      </c>
      <c r="N122">
        <v>1.698585601784916E-3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6.1743035886834474E-5</v>
      </c>
      <c r="AK122">
        <v>-2.8007999581724178E-3</v>
      </c>
      <c r="AL122">
        <v>0</v>
      </c>
      <c r="AM122">
        <v>1.8285067890316249E-9</v>
      </c>
      <c r="AN122">
        <v>0</v>
      </c>
      <c r="AO122">
        <v>0</v>
      </c>
      <c r="AP122">
        <v>0</v>
      </c>
    </row>
    <row r="123" spans="1:42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2.7128978003724651E-3</v>
      </c>
      <c r="G123">
        <v>2.0741891200235341E-2</v>
      </c>
      <c r="H123">
        <v>2.720221575900578E-2</v>
      </c>
      <c r="I123">
        <f t="shared" si="6"/>
        <v>2.0741891200235338</v>
      </c>
      <c r="J123">
        <f t="shared" si="7"/>
        <v>2.7202215759005779</v>
      </c>
      <c r="K123" t="b">
        <f t="shared" si="8"/>
        <v>1</v>
      </c>
      <c r="L123">
        <f t="shared" si="5"/>
        <v>1</v>
      </c>
      <c r="M123" s="3" t="b">
        <f t="shared" si="9"/>
        <v>1</v>
      </c>
      <c r="N123">
        <v>1.7017361844374639E-3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6.6732774186066801E-5</v>
      </c>
      <c r="AK123">
        <v>-2.8881774467666042E-3</v>
      </c>
      <c r="AL123">
        <v>0</v>
      </c>
      <c r="AM123">
        <v>1.291643910317421E-9</v>
      </c>
      <c r="AN123">
        <v>0</v>
      </c>
      <c r="AO123">
        <v>0</v>
      </c>
      <c r="AP123">
        <v>0</v>
      </c>
    </row>
    <row r="124" spans="1:42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2.8671964974937699E-3</v>
      </c>
      <c r="G124">
        <v>2.1100790479672098E-2</v>
      </c>
      <c r="H124">
        <v>0.1136973236119219</v>
      </c>
      <c r="I124">
        <f t="shared" si="6"/>
        <v>2.11007904796721</v>
      </c>
      <c r="J124">
        <f t="shared" si="7"/>
        <v>11.36973236119219</v>
      </c>
      <c r="K124" t="b">
        <f t="shared" si="8"/>
        <v>1</v>
      </c>
      <c r="L124">
        <f t="shared" si="5"/>
        <v>1</v>
      </c>
      <c r="M124" s="3" t="b">
        <f t="shared" si="9"/>
        <v>1</v>
      </c>
      <c r="N124">
        <v>1.6949552089005079E-3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6.4139561946188533E-5</v>
      </c>
      <c r="AK124">
        <v>-2.839657829566172E-3</v>
      </c>
      <c r="AL124">
        <v>0</v>
      </c>
      <c r="AM124">
        <v>1.3709958586481969E-9</v>
      </c>
      <c r="AN124">
        <v>0</v>
      </c>
      <c r="AO124">
        <v>0</v>
      </c>
      <c r="AP124">
        <v>0</v>
      </c>
    </row>
    <row r="125" spans="1:42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2.8148123605075811E-3</v>
      </c>
      <c r="G125">
        <v>3.6772181657999573E-2</v>
      </c>
      <c r="H125">
        <v>-2.2852633343817621E-2</v>
      </c>
      <c r="I125">
        <f t="shared" si="6"/>
        <v>3.6772181657999572</v>
      </c>
      <c r="J125">
        <f t="shared" si="7"/>
        <v>-2.2852633343817619</v>
      </c>
      <c r="K125" t="b">
        <f t="shared" si="8"/>
        <v>0</v>
      </c>
      <c r="L125">
        <f t="shared" si="5"/>
        <v>1</v>
      </c>
      <c r="M125" s="3" t="b">
        <f t="shared" si="9"/>
        <v>0</v>
      </c>
      <c r="N125">
        <v>1.9050291618672029E-3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5.3503771598465228E-5</v>
      </c>
      <c r="AK125">
        <v>-2.6897113101524658E-3</v>
      </c>
      <c r="AL125">
        <v>0</v>
      </c>
      <c r="AM125">
        <v>2.2364005559088022E-9</v>
      </c>
      <c r="AN125">
        <v>0</v>
      </c>
      <c r="AO125">
        <v>0</v>
      </c>
      <c r="AP125">
        <v>-2.7539640162475789E-5</v>
      </c>
    </row>
    <row r="126" spans="1:42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2.8148123605075811E-3</v>
      </c>
      <c r="G126">
        <v>2.861120653440552E-2</v>
      </c>
      <c r="H126">
        <v>-4.6525561485324107E-2</v>
      </c>
      <c r="I126">
        <f t="shared" si="6"/>
        <v>2.861120653440552</v>
      </c>
      <c r="J126">
        <f t="shared" si="7"/>
        <v>-4.652556148532411</v>
      </c>
      <c r="K126" t="b">
        <f t="shared" si="8"/>
        <v>0</v>
      </c>
      <c r="L126">
        <f t="shared" si="5"/>
        <v>1</v>
      </c>
      <c r="M126" s="3" t="b">
        <f t="shared" si="9"/>
        <v>0</v>
      </c>
      <c r="N126">
        <v>1.9122196535288391E-3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6.0740367343612971E-5</v>
      </c>
      <c r="AK126">
        <v>-2.7759193456565099E-3</v>
      </c>
      <c r="AL126">
        <v>0</v>
      </c>
      <c r="AM126">
        <v>1.7261340982997819E-9</v>
      </c>
      <c r="AN126">
        <v>0</v>
      </c>
      <c r="AO126">
        <v>0</v>
      </c>
      <c r="AP126">
        <v>0</v>
      </c>
    </row>
    <row r="127" spans="1:42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2.8148123605075811E-3</v>
      </c>
      <c r="G127">
        <v>2.097890501658364E-2</v>
      </c>
      <c r="H127">
        <v>2.4893704352120859E-2</v>
      </c>
      <c r="I127">
        <f t="shared" si="6"/>
        <v>2.0978905016583638</v>
      </c>
      <c r="J127">
        <f t="shared" si="7"/>
        <v>2.489370435212086</v>
      </c>
      <c r="K127" t="b">
        <f t="shared" si="8"/>
        <v>1</v>
      </c>
      <c r="L127">
        <f t="shared" si="5"/>
        <v>1</v>
      </c>
      <c r="M127" s="3" t="b">
        <f t="shared" si="9"/>
        <v>1</v>
      </c>
      <c r="N127">
        <v>1.938266639876837E-3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6.8964246256335147E-5</v>
      </c>
      <c r="AK127">
        <v>-2.8796021877042551E-3</v>
      </c>
      <c r="AL127">
        <v>0</v>
      </c>
      <c r="AM127">
        <v>1.1757344357173819E-9</v>
      </c>
      <c r="AN127">
        <v>0</v>
      </c>
      <c r="AO127">
        <v>0</v>
      </c>
      <c r="AP127">
        <v>0</v>
      </c>
    </row>
    <row r="128" spans="1:42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2.8148123605075811E-3</v>
      </c>
      <c r="G128">
        <v>2.1482829931400119E-2</v>
      </c>
      <c r="H128">
        <v>-1.412829876740495E-2</v>
      </c>
      <c r="I128">
        <f t="shared" si="6"/>
        <v>2.148282993140012</v>
      </c>
      <c r="J128">
        <f t="shared" si="7"/>
        <v>-1.412829876740495</v>
      </c>
      <c r="K128" t="b">
        <f t="shared" si="8"/>
        <v>0</v>
      </c>
      <c r="L128">
        <f t="shared" si="5"/>
        <v>1</v>
      </c>
      <c r="M128" s="3" t="b">
        <f t="shared" si="9"/>
        <v>0</v>
      </c>
      <c r="N128">
        <v>1.9460151525916799E-3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6.8537924861152924E-5</v>
      </c>
      <c r="AK128">
        <v>-2.8728908774367859E-3</v>
      </c>
      <c r="AL128">
        <v>0</v>
      </c>
      <c r="AM128">
        <v>1.2029036658427531E-9</v>
      </c>
      <c r="AN128">
        <v>0</v>
      </c>
      <c r="AO128">
        <v>0</v>
      </c>
      <c r="AP128">
        <v>0</v>
      </c>
    </row>
    <row r="129" spans="1:42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2.8148123605075811E-3</v>
      </c>
      <c r="G129">
        <v>1.6668739419294511E-2</v>
      </c>
      <c r="H129">
        <v>-5.288757483012229E-2</v>
      </c>
      <c r="I129">
        <f t="shared" si="6"/>
        <v>1.6668739419294512</v>
      </c>
      <c r="J129">
        <f t="shared" si="7"/>
        <v>-5.2887574830122288</v>
      </c>
      <c r="K129" t="b">
        <f t="shared" si="8"/>
        <v>0</v>
      </c>
      <c r="L129">
        <f t="shared" si="5"/>
        <v>1</v>
      </c>
      <c r="M129" s="3" t="b">
        <f t="shared" si="9"/>
        <v>0</v>
      </c>
      <c r="N129">
        <v>1.9262896916614871E-3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7.1423354480060143E-5</v>
      </c>
      <c r="AK129">
        <v>-2.9164405510061242E-3</v>
      </c>
      <c r="AL129">
        <v>0</v>
      </c>
      <c r="AM129">
        <v>9.7961512051192362E-10</v>
      </c>
      <c r="AN129">
        <v>0</v>
      </c>
      <c r="AO129">
        <v>0</v>
      </c>
      <c r="AP129">
        <v>0</v>
      </c>
    </row>
    <row r="130" spans="1:42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2.920555512182745E-3</v>
      </c>
      <c r="G130">
        <v>4.4816034986213671E-3</v>
      </c>
      <c r="H130">
        <v>9.1831284326871314E-3</v>
      </c>
      <c r="I130">
        <f t="shared" si="6"/>
        <v>0.44816034986213671</v>
      </c>
      <c r="J130">
        <f t="shared" si="7"/>
        <v>0.9183128432687131</v>
      </c>
      <c r="K130" t="b">
        <f t="shared" si="8"/>
        <v>1</v>
      </c>
      <c r="L130">
        <f t="shared" ref="L130:L193" si="10">IF(ABS(I130)&gt;$L$1,IF(I130&gt;0,1,-1),0)</f>
        <v>0</v>
      </c>
      <c r="M130" s="3" t="str">
        <f t="shared" si="9"/>
        <v>No Action</v>
      </c>
      <c r="N130">
        <v>1.9029491797152469E-3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7.6711245521979881E-5</v>
      </c>
      <c r="AK130">
        <v>-2.987682776234379E-3</v>
      </c>
      <c r="AL130">
        <v>0</v>
      </c>
      <c r="AM130">
        <v>5.8309673579549661E-10</v>
      </c>
      <c r="AN130">
        <v>0</v>
      </c>
      <c r="AO130">
        <v>0</v>
      </c>
      <c r="AP130">
        <v>0</v>
      </c>
    </row>
    <row r="131" spans="1:42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2.7128978003724651E-3</v>
      </c>
      <c r="G131">
        <v>3.194354627372502E-3</v>
      </c>
      <c r="H131">
        <v>5.9363113344275652E-2</v>
      </c>
      <c r="I131">
        <f t="shared" ref="I131:I194" si="11">G131*100</f>
        <v>0.31943546273725021</v>
      </c>
      <c r="J131">
        <f t="shared" ref="J131:J194" si="12">H131*100</f>
        <v>5.9363113344275655</v>
      </c>
      <c r="K131" t="b">
        <f t="shared" ref="K131:K194" si="13">SIGN(I131)=SIGN(J131)</f>
        <v>1</v>
      </c>
      <c r="L131">
        <f t="shared" si="10"/>
        <v>0</v>
      </c>
      <c r="M131" s="3" t="str">
        <f t="shared" ref="M131:M194" si="14">IF(L131=0,"No Action",SIGN(L131)=SIGN(J131))</f>
        <v>No Action</v>
      </c>
      <c r="N131">
        <v>1.880877048851432E-3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3.0302065102544099E-5</v>
      </c>
      <c r="AH131">
        <v>0</v>
      </c>
      <c r="AI131">
        <v>0</v>
      </c>
      <c r="AJ131">
        <v>8.0010996392691094E-5</v>
      </c>
      <c r="AK131">
        <v>-3.0337772373203471E-3</v>
      </c>
      <c r="AL131">
        <v>0</v>
      </c>
      <c r="AM131">
        <v>6.0002410527910402E-10</v>
      </c>
      <c r="AN131">
        <v>0</v>
      </c>
      <c r="AO131">
        <v>0</v>
      </c>
      <c r="AP131">
        <v>0</v>
      </c>
    </row>
    <row r="132" spans="1:42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1.679674872092653E-3</v>
      </c>
      <c r="G132">
        <v>1.2386550686984261E-2</v>
      </c>
      <c r="H132">
        <v>-1.848289591233946E-2</v>
      </c>
      <c r="I132">
        <f t="shared" si="11"/>
        <v>1.2386550686984261</v>
      </c>
      <c r="J132">
        <f t="shared" si="12"/>
        <v>-1.8482895912339461</v>
      </c>
      <c r="K132" t="b">
        <f t="shared" si="13"/>
        <v>0</v>
      </c>
      <c r="L132">
        <f t="shared" si="10"/>
        <v>1</v>
      </c>
      <c r="M132" s="3" t="b">
        <f t="shared" si="14"/>
        <v>0</v>
      </c>
      <c r="N132">
        <v>1.9507622103194619E-3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5.0946082442316417E-4</v>
      </c>
      <c r="AH132">
        <v>-1.2429565748670851E-4</v>
      </c>
      <c r="AI132">
        <v>0</v>
      </c>
      <c r="AJ132">
        <v>9.7569241734661287E-5</v>
      </c>
      <c r="AK132">
        <v>-3.398820232488756E-3</v>
      </c>
      <c r="AL132">
        <v>0</v>
      </c>
      <c r="AM132">
        <v>8.9199931752022667E-10</v>
      </c>
      <c r="AN132">
        <v>0</v>
      </c>
      <c r="AO132">
        <v>0</v>
      </c>
      <c r="AP132">
        <v>-2.9659717339976938E-4</v>
      </c>
    </row>
    <row r="133" spans="1:42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2.6633327251749809E-3</v>
      </c>
      <c r="G133">
        <v>1.0829716910165869E-2</v>
      </c>
      <c r="H133">
        <v>1.707762560704117E-2</v>
      </c>
      <c r="I133">
        <f t="shared" si="11"/>
        <v>1.082971691016587</v>
      </c>
      <c r="J133">
        <f t="shared" si="12"/>
        <v>1.7077625607041169</v>
      </c>
      <c r="K133" t="b">
        <f t="shared" si="13"/>
        <v>1</v>
      </c>
      <c r="L133">
        <f t="shared" si="10"/>
        <v>1</v>
      </c>
      <c r="M133" s="3" t="b">
        <f t="shared" si="14"/>
        <v>1</v>
      </c>
      <c r="N133">
        <v>1.9462086506831741E-3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1.9324519997338039E-5</v>
      </c>
      <c r="AH133">
        <v>0</v>
      </c>
      <c r="AI133">
        <v>0</v>
      </c>
      <c r="AJ133">
        <v>7.7099336464917981E-5</v>
      </c>
      <c r="AK133">
        <v>-2.9746753104000281E-3</v>
      </c>
      <c r="AL133">
        <v>0</v>
      </c>
      <c r="AM133">
        <v>7.2756722162412604E-10</v>
      </c>
      <c r="AN133">
        <v>0</v>
      </c>
      <c r="AO133">
        <v>0</v>
      </c>
      <c r="AP133">
        <v>-6.2234886257557274E-6</v>
      </c>
    </row>
    <row r="134" spans="1:42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2.7128978003724651E-3</v>
      </c>
      <c r="G134">
        <v>1.040667453161501E-2</v>
      </c>
      <c r="H134">
        <v>2.6317021579612569E-2</v>
      </c>
      <c r="I134">
        <f t="shared" si="11"/>
        <v>1.040667453161501</v>
      </c>
      <c r="J134">
        <f t="shared" si="12"/>
        <v>2.6317021579612567</v>
      </c>
      <c r="K134" t="b">
        <f t="shared" si="13"/>
        <v>1</v>
      </c>
      <c r="L134">
        <f t="shared" si="10"/>
        <v>1</v>
      </c>
      <c r="M134" s="3" t="b">
        <f t="shared" si="14"/>
        <v>1</v>
      </c>
      <c r="N134">
        <v>1.951591773973902E-3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7.5373476342197211E-5</v>
      </c>
      <c r="AK134">
        <v>-2.9447510362657471E-3</v>
      </c>
      <c r="AL134">
        <v>0</v>
      </c>
      <c r="AM134">
        <v>7.5596034977755743E-10</v>
      </c>
      <c r="AN134">
        <v>0</v>
      </c>
      <c r="AO134">
        <v>0</v>
      </c>
      <c r="AP134">
        <v>0</v>
      </c>
    </row>
    <row r="135" spans="1:42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3.2026206936576502E-3</v>
      </c>
      <c r="G135">
        <v>1.34831954674248E-2</v>
      </c>
      <c r="H135">
        <v>-1.8867649259860179E-2</v>
      </c>
      <c r="I135">
        <f t="shared" si="11"/>
        <v>1.34831954674248</v>
      </c>
      <c r="J135">
        <f t="shared" si="12"/>
        <v>-1.886764925986018</v>
      </c>
      <c r="K135" t="b">
        <f t="shared" si="13"/>
        <v>0</v>
      </c>
      <c r="L135">
        <f t="shared" si="10"/>
        <v>1</v>
      </c>
      <c r="M135" s="3" t="b">
        <f t="shared" si="14"/>
        <v>0</v>
      </c>
      <c r="N135">
        <v>1.918663688620987E-3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6.9156114105562726E-5</v>
      </c>
      <c r="AK135">
        <v>-2.814335323701846E-3</v>
      </c>
      <c r="AL135">
        <v>0</v>
      </c>
      <c r="AM135">
        <v>8.3218208249056056E-10</v>
      </c>
      <c r="AN135">
        <v>0</v>
      </c>
      <c r="AO135">
        <v>0</v>
      </c>
      <c r="AP135">
        <v>0</v>
      </c>
    </row>
    <row r="136" spans="1:42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3.322932516398975E-3</v>
      </c>
      <c r="G136">
        <v>1.176993908374418E-2</v>
      </c>
      <c r="H136">
        <v>2.6233315757342619E-2</v>
      </c>
      <c r="I136">
        <f t="shared" si="11"/>
        <v>1.1769939083744181</v>
      </c>
      <c r="J136">
        <f t="shared" si="12"/>
        <v>2.6233315757342619</v>
      </c>
      <c r="K136" t="b">
        <f t="shared" si="13"/>
        <v>1</v>
      </c>
      <c r="L136">
        <f t="shared" si="10"/>
        <v>1</v>
      </c>
      <c r="M136" s="3" t="b">
        <f t="shared" si="14"/>
        <v>1</v>
      </c>
      <c r="N136">
        <v>1.914694188407826E-3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6.9731057769365287E-5</v>
      </c>
      <c r="AK136">
        <v>-2.8251620495224842E-3</v>
      </c>
      <c r="AL136">
        <v>0</v>
      </c>
      <c r="AM136">
        <v>7.0702663869997628E-10</v>
      </c>
      <c r="AN136">
        <v>0</v>
      </c>
      <c r="AO136">
        <v>0</v>
      </c>
      <c r="AP136">
        <v>0</v>
      </c>
    </row>
    <row r="137" spans="1:42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3.3847728559459828E-3</v>
      </c>
      <c r="G137">
        <v>1.262829328969866E-2</v>
      </c>
      <c r="H137">
        <v>-3.8099937037840932E-2</v>
      </c>
      <c r="I137">
        <f t="shared" si="11"/>
        <v>1.262829328969866</v>
      </c>
      <c r="J137">
        <f t="shared" si="12"/>
        <v>-3.8099937037840932</v>
      </c>
      <c r="K137" t="b">
        <f t="shared" si="13"/>
        <v>0</v>
      </c>
      <c r="L137">
        <f t="shared" si="10"/>
        <v>1</v>
      </c>
      <c r="M137" s="3" t="b">
        <f t="shared" si="14"/>
        <v>0</v>
      </c>
      <c r="N137">
        <v>1.9220613398680639E-3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6.8071453290320284E-5</v>
      </c>
      <c r="AK137">
        <v>-2.7951015248731149E-3</v>
      </c>
      <c r="AL137">
        <v>0</v>
      </c>
      <c r="AM137">
        <v>7.614336749189983E-10</v>
      </c>
      <c r="AN137">
        <v>0</v>
      </c>
      <c r="AO137">
        <v>0</v>
      </c>
      <c r="AP137">
        <v>0</v>
      </c>
    </row>
    <row r="138" spans="1:42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3.7116718194757669E-3</v>
      </c>
      <c r="G138">
        <v>8.9008519182958244E-3</v>
      </c>
      <c r="H138">
        <v>-2.0024903126843741E-2</v>
      </c>
      <c r="I138">
        <f t="shared" si="11"/>
        <v>0.89008519182958246</v>
      </c>
      <c r="J138">
        <f t="shared" si="12"/>
        <v>-2.0024903126843743</v>
      </c>
      <c r="K138" t="b">
        <f t="shared" si="13"/>
        <v>0</v>
      </c>
      <c r="L138">
        <f t="shared" si="10"/>
        <v>1</v>
      </c>
      <c r="M138" s="3" t="b">
        <f t="shared" si="14"/>
        <v>0</v>
      </c>
      <c r="N138">
        <v>1.892959663898803E-3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6.7821509973543687E-5</v>
      </c>
      <c r="AK138">
        <v>-2.7758728526535788E-3</v>
      </c>
      <c r="AL138">
        <v>0</v>
      </c>
      <c r="AM138">
        <v>5.9100699022109084E-10</v>
      </c>
      <c r="AN138">
        <v>0</v>
      </c>
      <c r="AO138">
        <v>0</v>
      </c>
      <c r="AP138">
        <v>0</v>
      </c>
    </row>
    <row r="139" spans="1:42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3.3847728559459828E-3</v>
      </c>
      <c r="G139">
        <v>6.6593677507075563E-3</v>
      </c>
      <c r="H139">
        <v>1.9849286163689049E-2</v>
      </c>
      <c r="I139">
        <f t="shared" si="11"/>
        <v>0.66593677507075566</v>
      </c>
      <c r="J139">
        <f t="shared" si="12"/>
        <v>1.9849286163689048</v>
      </c>
      <c r="K139" t="b">
        <f t="shared" si="13"/>
        <v>1</v>
      </c>
      <c r="L139">
        <f t="shared" si="10"/>
        <v>1</v>
      </c>
      <c r="M139" s="3" t="b">
        <f t="shared" si="14"/>
        <v>1</v>
      </c>
      <c r="N139">
        <v>1.8705511835334289E-3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7.2867602662013872E-5</v>
      </c>
      <c r="AK139">
        <v>-2.871800012638019E-3</v>
      </c>
      <c r="AL139">
        <v>0</v>
      </c>
      <c r="AM139">
        <v>4.9523352306487231E-10</v>
      </c>
      <c r="AN139">
        <v>0</v>
      </c>
      <c r="AO139">
        <v>0</v>
      </c>
      <c r="AP139">
        <v>0</v>
      </c>
    </row>
    <row r="140" spans="1:42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3.2622220097116672E-3</v>
      </c>
      <c r="G140">
        <v>7.5116823145343599E-3</v>
      </c>
      <c r="H140">
        <v>8.8202750204784651E-3</v>
      </c>
      <c r="I140">
        <f t="shared" si="11"/>
        <v>0.75116823145343603</v>
      </c>
      <c r="J140">
        <f t="shared" si="12"/>
        <v>0.88202750204784652</v>
      </c>
      <c r="K140" t="b">
        <f t="shared" si="13"/>
        <v>1</v>
      </c>
      <c r="L140">
        <f t="shared" si="10"/>
        <v>1</v>
      </c>
      <c r="M140" s="3" t="b">
        <f t="shared" si="14"/>
        <v>1</v>
      </c>
      <c r="N140">
        <v>1.8629334616630849E-3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7.3296440808351054E-5</v>
      </c>
      <c r="AK140">
        <v>-2.884939863817488E-3</v>
      </c>
      <c r="AL140">
        <v>0</v>
      </c>
      <c r="AM140">
        <v>5.3250157929994803E-10</v>
      </c>
      <c r="AN140">
        <v>0</v>
      </c>
      <c r="AO140">
        <v>0</v>
      </c>
      <c r="AP140">
        <v>0</v>
      </c>
    </row>
    <row r="141" spans="1:42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3.322932516398975E-3</v>
      </c>
      <c r="G141">
        <v>6.4378919576957164E-3</v>
      </c>
      <c r="H141">
        <v>9.0092920922692193E-2</v>
      </c>
      <c r="I141">
        <f t="shared" si="11"/>
        <v>0.64378919576957161</v>
      </c>
      <c r="J141">
        <f t="shared" si="12"/>
        <v>9.0092920922692201</v>
      </c>
      <c r="K141" t="b">
        <f t="shared" si="13"/>
        <v>1</v>
      </c>
      <c r="L141">
        <f t="shared" si="10"/>
        <v>1</v>
      </c>
      <c r="M141" s="3" t="b">
        <f t="shared" si="14"/>
        <v>1</v>
      </c>
      <c r="N141">
        <v>1.8490129535021569E-3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7.2470259789107939E-5</v>
      </c>
      <c r="AK141">
        <v>-2.8684436568883671E-3</v>
      </c>
      <c r="AL141">
        <v>0</v>
      </c>
      <c r="AM141">
        <v>5.3727836069321774E-10</v>
      </c>
      <c r="AN141">
        <v>0</v>
      </c>
      <c r="AO141">
        <v>0</v>
      </c>
      <c r="AP141">
        <v>0</v>
      </c>
    </row>
    <row r="142" spans="1:42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3.3847728559459828E-3</v>
      </c>
      <c r="G142">
        <v>1.7587217509584811E-2</v>
      </c>
      <c r="H142">
        <v>6.4107513850447828E-2</v>
      </c>
      <c r="I142">
        <f t="shared" si="11"/>
        <v>1.7587217509584812</v>
      </c>
      <c r="J142">
        <f t="shared" si="12"/>
        <v>6.410751385044783</v>
      </c>
      <c r="K142" t="b">
        <f t="shared" si="13"/>
        <v>1</v>
      </c>
      <c r="L142">
        <f t="shared" si="10"/>
        <v>1</v>
      </c>
      <c r="M142" s="3" t="b">
        <f t="shared" si="14"/>
        <v>1</v>
      </c>
      <c r="N142">
        <v>1.9864389240127488E-3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6.456245085964394E-5</v>
      </c>
      <c r="AK142">
        <v>-2.74799410915752E-3</v>
      </c>
      <c r="AL142">
        <v>0</v>
      </c>
      <c r="AM142">
        <v>7.7663496372568776E-10</v>
      </c>
      <c r="AN142">
        <v>0</v>
      </c>
      <c r="AO142">
        <v>0</v>
      </c>
      <c r="AP142">
        <v>0</v>
      </c>
    </row>
    <row r="143" spans="1:42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3.322932516398975E-3</v>
      </c>
      <c r="G143">
        <v>2.465059152644615E-2</v>
      </c>
      <c r="H143">
        <v>-2.0574850575477949E-2</v>
      </c>
      <c r="I143">
        <f t="shared" si="11"/>
        <v>2.4650591526446148</v>
      </c>
      <c r="J143">
        <f t="shared" si="12"/>
        <v>-2.0574850575477948</v>
      </c>
      <c r="K143" t="b">
        <f t="shared" si="13"/>
        <v>0</v>
      </c>
      <c r="L143">
        <f t="shared" si="10"/>
        <v>1</v>
      </c>
      <c r="M143" s="3" t="b">
        <f t="shared" si="14"/>
        <v>0</v>
      </c>
      <c r="N143">
        <v>2.0578678603160568E-3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6.2454217103504996E-5</v>
      </c>
      <c r="AK143">
        <v>-2.7325587763421151E-3</v>
      </c>
      <c r="AL143">
        <v>0</v>
      </c>
      <c r="AM143">
        <v>9.1050711216815479E-10</v>
      </c>
      <c r="AN143">
        <v>0</v>
      </c>
      <c r="AO143">
        <v>0</v>
      </c>
      <c r="AP143">
        <v>0</v>
      </c>
    </row>
    <row r="144" spans="1:42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3.322932516398975E-3</v>
      </c>
      <c r="G144">
        <v>2.338336963007847E-2</v>
      </c>
      <c r="H144">
        <v>6.5521690329365362E-2</v>
      </c>
      <c r="I144">
        <f t="shared" si="11"/>
        <v>2.3383369630078468</v>
      </c>
      <c r="J144">
        <f t="shared" si="12"/>
        <v>6.5521690329365363</v>
      </c>
      <c r="K144" t="b">
        <f t="shared" si="13"/>
        <v>1</v>
      </c>
      <c r="L144">
        <f t="shared" si="10"/>
        <v>1</v>
      </c>
      <c r="M144" s="3" t="b">
        <f t="shared" si="14"/>
        <v>1</v>
      </c>
      <c r="N144">
        <v>2.0643620808588679E-3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6.4343244088633234E-5</v>
      </c>
      <c r="AK144">
        <v>-2.735544365324315E-3</v>
      </c>
      <c r="AL144">
        <v>0</v>
      </c>
      <c r="AM144">
        <v>7.8519752059578857E-10</v>
      </c>
      <c r="AN144">
        <v>0</v>
      </c>
      <c r="AO144">
        <v>0</v>
      </c>
      <c r="AP144">
        <v>0</v>
      </c>
    </row>
    <row r="145" spans="1:42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3.5119275304507278E-3</v>
      </c>
      <c r="G145">
        <v>2.7405010360110321E-2</v>
      </c>
      <c r="H145">
        <v>9.2846097375790346E-2</v>
      </c>
      <c r="I145">
        <f t="shared" si="11"/>
        <v>2.740501036011032</v>
      </c>
      <c r="J145">
        <f t="shared" si="12"/>
        <v>9.284609737579034</v>
      </c>
      <c r="K145" t="b">
        <f t="shared" si="13"/>
        <v>1</v>
      </c>
      <c r="L145">
        <f t="shared" si="10"/>
        <v>1</v>
      </c>
      <c r="M145" s="3" t="b">
        <f t="shared" si="14"/>
        <v>1</v>
      </c>
      <c r="N145">
        <v>1.9914064836012999E-3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6.0309700562355748E-5</v>
      </c>
      <c r="AK145">
        <v>-2.6989181194569441E-3</v>
      </c>
      <c r="AL145">
        <v>0</v>
      </c>
      <c r="AM145">
        <v>8.9728742939409355E-10</v>
      </c>
      <c r="AN145">
        <v>0</v>
      </c>
      <c r="AO145">
        <v>0</v>
      </c>
      <c r="AP145">
        <v>0</v>
      </c>
    </row>
    <row r="146" spans="1:42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3.3847728559459828E-3</v>
      </c>
      <c r="G146">
        <v>3.7187809239736302E-2</v>
      </c>
      <c r="H146">
        <v>5.2501270334138518E-2</v>
      </c>
      <c r="I146">
        <f t="shared" si="11"/>
        <v>3.7187809239736302</v>
      </c>
      <c r="J146">
        <f t="shared" si="12"/>
        <v>5.2501270334138521</v>
      </c>
      <c r="K146" t="b">
        <f t="shared" si="13"/>
        <v>1</v>
      </c>
      <c r="L146">
        <f t="shared" si="10"/>
        <v>1</v>
      </c>
      <c r="M146" s="3" t="b">
        <f t="shared" si="14"/>
        <v>1</v>
      </c>
      <c r="N146">
        <v>2.0849708117534121E-3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5.8643070390432057E-5</v>
      </c>
      <c r="AK146">
        <v>-2.7338206537563391E-3</v>
      </c>
      <c r="AL146">
        <v>0</v>
      </c>
      <c r="AM146">
        <v>1.0611413809779029E-9</v>
      </c>
      <c r="AN146">
        <v>0</v>
      </c>
      <c r="AO146">
        <v>0</v>
      </c>
      <c r="AP146">
        <v>0</v>
      </c>
    </row>
    <row r="147" spans="1:42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3.3847728559459828E-3</v>
      </c>
      <c r="G147">
        <v>3.7802524972365602E-2</v>
      </c>
      <c r="H147">
        <v>-6.4296922630648567E-2</v>
      </c>
      <c r="I147">
        <f t="shared" si="11"/>
        <v>3.7802524972365603</v>
      </c>
      <c r="J147">
        <f t="shared" si="12"/>
        <v>-6.4296922630648563</v>
      </c>
      <c r="K147" t="b">
        <f t="shared" si="13"/>
        <v>0</v>
      </c>
      <c r="L147">
        <f t="shared" si="10"/>
        <v>1</v>
      </c>
      <c r="M147" s="3" t="b">
        <f t="shared" si="14"/>
        <v>0</v>
      </c>
      <c r="N147">
        <v>2.0705820784894988E-3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5.8536912149545393E-5</v>
      </c>
      <c r="AK147">
        <v>-2.7455102771606001E-3</v>
      </c>
      <c r="AL147">
        <v>0</v>
      </c>
      <c r="AM147">
        <v>1.0976817579254921E-9</v>
      </c>
      <c r="AN147">
        <v>0</v>
      </c>
      <c r="AO147">
        <v>0</v>
      </c>
      <c r="AP147">
        <v>0</v>
      </c>
    </row>
    <row r="148" spans="1:42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3.6438589837635479E-3</v>
      </c>
      <c r="G148">
        <v>3.3126798624307181E-2</v>
      </c>
      <c r="H148">
        <v>-5.939719015690887E-2</v>
      </c>
      <c r="I148">
        <f t="shared" si="11"/>
        <v>3.3126798624307181</v>
      </c>
      <c r="J148">
        <f t="shared" si="12"/>
        <v>-5.939719015690887</v>
      </c>
      <c r="K148" t="b">
        <f t="shared" si="13"/>
        <v>0</v>
      </c>
      <c r="L148">
        <f t="shared" si="10"/>
        <v>1</v>
      </c>
      <c r="M148" s="3" t="b">
        <f t="shared" si="14"/>
        <v>0</v>
      </c>
      <c r="N148">
        <v>2.1168446304102879E-3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5.9455010685023137E-5</v>
      </c>
      <c r="AK148">
        <v>-2.6331003918652601E-3</v>
      </c>
      <c r="AL148">
        <v>0</v>
      </c>
      <c r="AM148">
        <v>8.6769633439736855E-10</v>
      </c>
      <c r="AN148">
        <v>0</v>
      </c>
      <c r="AO148">
        <v>0</v>
      </c>
      <c r="AP148">
        <v>0</v>
      </c>
    </row>
    <row r="149" spans="1:42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10.304169949505869</v>
      </c>
      <c r="G149">
        <v>2.0476118035154589E-2</v>
      </c>
      <c r="H149">
        <v>2.3330475822685489E-2</v>
      </c>
      <c r="I149">
        <f t="shared" si="11"/>
        <v>2.0476118035154589</v>
      </c>
      <c r="J149">
        <f t="shared" si="12"/>
        <v>2.333047582268549</v>
      </c>
      <c r="K149" t="b">
        <f t="shared" si="13"/>
        <v>1</v>
      </c>
      <c r="L149">
        <f t="shared" si="10"/>
        <v>1</v>
      </c>
      <c r="M149" s="3" t="b">
        <f t="shared" si="14"/>
        <v>1</v>
      </c>
      <c r="N149">
        <v>2.1155418621404088E-3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8.0674849796206847E-10</v>
      </c>
      <c r="AN149">
        <v>0</v>
      </c>
      <c r="AO149">
        <v>0</v>
      </c>
      <c r="AP149">
        <v>0</v>
      </c>
    </row>
    <row r="150" spans="1:42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79.781445720766285</v>
      </c>
      <c r="G150">
        <v>2.0963631252025459E-2</v>
      </c>
      <c r="H150">
        <v>4.3561530288168761E-2</v>
      </c>
      <c r="I150">
        <f t="shared" si="11"/>
        <v>2.0963631252025459</v>
      </c>
      <c r="J150">
        <f t="shared" si="12"/>
        <v>4.3561530288168759</v>
      </c>
      <c r="K150" t="b">
        <f t="shared" si="13"/>
        <v>1</v>
      </c>
      <c r="L150">
        <f t="shared" si="10"/>
        <v>1</v>
      </c>
      <c r="M150" s="3" t="b">
        <f t="shared" si="14"/>
        <v>1</v>
      </c>
      <c r="N150">
        <v>2.077559421929779E-3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8.1031988328216285E-10</v>
      </c>
      <c r="AN150">
        <v>0</v>
      </c>
      <c r="AO150">
        <v>0</v>
      </c>
      <c r="AP150">
        <v>0</v>
      </c>
    </row>
    <row r="151" spans="1:42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3.9227767589277238E-3</v>
      </c>
      <c r="G151">
        <v>3.0110593965278171E-2</v>
      </c>
      <c r="H151">
        <v>-1.7409171273040699E-2</v>
      </c>
      <c r="I151">
        <f t="shared" si="11"/>
        <v>3.0110593965278172</v>
      </c>
      <c r="J151">
        <f t="shared" si="12"/>
        <v>-1.7409171273040698</v>
      </c>
      <c r="K151" t="b">
        <f t="shared" si="13"/>
        <v>0</v>
      </c>
      <c r="L151">
        <f t="shared" si="10"/>
        <v>1</v>
      </c>
      <c r="M151" s="3" t="b">
        <f t="shared" si="14"/>
        <v>0</v>
      </c>
      <c r="N151">
        <v>1.9552223433300388E-3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5.7758004917177483E-5</v>
      </c>
      <c r="AK151">
        <v>-2.503501564448586E-3</v>
      </c>
      <c r="AL151">
        <v>0</v>
      </c>
      <c r="AM151">
        <v>6.989145107010199E-10</v>
      </c>
      <c r="AN151">
        <v>0</v>
      </c>
      <c r="AO151">
        <v>0</v>
      </c>
      <c r="AP151">
        <v>0</v>
      </c>
    </row>
    <row r="152" spans="1:42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55.174923761291232</v>
      </c>
      <c r="G152">
        <v>2.2904411893761811E-2</v>
      </c>
      <c r="H152">
        <v>-9.6626138650503901E-2</v>
      </c>
      <c r="I152">
        <f t="shared" si="11"/>
        <v>2.2904411893761809</v>
      </c>
      <c r="J152">
        <f t="shared" si="12"/>
        <v>-9.6626138650503908</v>
      </c>
      <c r="K152" t="b">
        <f t="shared" si="13"/>
        <v>0</v>
      </c>
      <c r="L152">
        <f t="shared" si="10"/>
        <v>1</v>
      </c>
      <c r="M152" s="3" t="b">
        <f t="shared" si="14"/>
        <v>0</v>
      </c>
      <c r="N152">
        <v>2.0257449205058919E-3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7.767594238465766E-10</v>
      </c>
      <c r="AN152">
        <v>0</v>
      </c>
      <c r="AO152">
        <v>0</v>
      </c>
      <c r="AP152">
        <v>0</v>
      </c>
    </row>
    <row r="153" spans="1:42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128.85762131855179</v>
      </c>
      <c r="G153">
        <v>1.5127924820851809E-2</v>
      </c>
      <c r="H153">
        <v>4.8864471563769642E-2</v>
      </c>
      <c r="I153">
        <f t="shared" si="11"/>
        <v>1.512792482085181</v>
      </c>
      <c r="J153">
        <f t="shared" si="12"/>
        <v>4.8864471563769643</v>
      </c>
      <c r="K153" t="b">
        <f t="shared" si="13"/>
        <v>1</v>
      </c>
      <c r="L153">
        <f t="shared" si="10"/>
        <v>1</v>
      </c>
      <c r="M153" s="3" t="b">
        <f t="shared" si="14"/>
        <v>1</v>
      </c>
      <c r="N153">
        <v>2.1815291156163041E-3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5.5016896543216115E-10</v>
      </c>
      <c r="AN153">
        <v>0</v>
      </c>
      <c r="AO153">
        <v>0</v>
      </c>
      <c r="AP153">
        <v>0</v>
      </c>
    </row>
    <row r="154" spans="1:42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163.7624074521689</v>
      </c>
      <c r="G154">
        <v>1.903833568119229E-2</v>
      </c>
      <c r="H154">
        <v>-0.19744881353297211</v>
      </c>
      <c r="I154">
        <f t="shared" si="11"/>
        <v>1.9038335681192291</v>
      </c>
      <c r="J154">
        <f t="shared" si="12"/>
        <v>-19.74488135329721</v>
      </c>
      <c r="K154" t="b">
        <f t="shared" si="13"/>
        <v>0</v>
      </c>
      <c r="L154">
        <f t="shared" si="10"/>
        <v>1</v>
      </c>
      <c r="M154" s="3" t="b">
        <f t="shared" si="14"/>
        <v>0</v>
      </c>
      <c r="N154">
        <v>2.18823349202297E-3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6.0793883605766017E-10</v>
      </c>
      <c r="AN154">
        <v>0</v>
      </c>
      <c r="AO154">
        <v>0</v>
      </c>
      <c r="AP154">
        <v>0</v>
      </c>
    </row>
    <row r="155" spans="1:42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163.7624074521689</v>
      </c>
      <c r="G155">
        <v>5.5216980457438143E-3</v>
      </c>
      <c r="H155">
        <v>0.12702362329622041</v>
      </c>
      <c r="I155">
        <f t="shared" si="11"/>
        <v>0.55216980457438147</v>
      </c>
      <c r="J155">
        <f t="shared" si="12"/>
        <v>12.702362329622041</v>
      </c>
      <c r="K155" t="b">
        <f t="shared" si="13"/>
        <v>1</v>
      </c>
      <c r="L155">
        <f t="shared" si="10"/>
        <v>1</v>
      </c>
      <c r="M155" s="3" t="b">
        <f t="shared" si="14"/>
        <v>1</v>
      </c>
      <c r="N155">
        <v>2.920712037376236E-3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2.1677301146970681E-10</v>
      </c>
      <c r="AN155">
        <v>0</v>
      </c>
      <c r="AO155">
        <v>0</v>
      </c>
      <c r="AP155">
        <v>0</v>
      </c>
    </row>
    <row r="156" spans="1:42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215.94061521035681</v>
      </c>
      <c r="G156">
        <v>1.3413359308556579E-2</v>
      </c>
      <c r="H156">
        <v>7.9988645176459705E-2</v>
      </c>
      <c r="I156">
        <f t="shared" si="11"/>
        <v>1.3413359308556578</v>
      </c>
      <c r="J156">
        <f t="shared" si="12"/>
        <v>7.9988645176459707</v>
      </c>
      <c r="K156" t="b">
        <f t="shared" si="13"/>
        <v>1</v>
      </c>
      <c r="L156">
        <f t="shared" si="10"/>
        <v>1</v>
      </c>
      <c r="M156" s="3" t="b">
        <f t="shared" si="14"/>
        <v>1</v>
      </c>
      <c r="N156">
        <v>3.1543346365585671E-3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4.2831673067634509E-10</v>
      </c>
      <c r="AN156">
        <v>0</v>
      </c>
      <c r="AO156">
        <v>0</v>
      </c>
      <c r="AP156">
        <v>0</v>
      </c>
    </row>
    <row r="157" spans="1:42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290.04304938639922</v>
      </c>
      <c r="G157">
        <v>1.8266714831890331E-2</v>
      </c>
      <c r="H157">
        <v>4.7332491692560097E-2</v>
      </c>
      <c r="I157">
        <f t="shared" si="11"/>
        <v>1.8266714831890332</v>
      </c>
      <c r="J157">
        <f t="shared" si="12"/>
        <v>4.7332491692560099</v>
      </c>
      <c r="K157" t="b">
        <f t="shared" si="13"/>
        <v>1</v>
      </c>
      <c r="L157">
        <f t="shared" si="10"/>
        <v>1</v>
      </c>
      <c r="M157" s="3" t="b">
        <f t="shared" si="14"/>
        <v>1</v>
      </c>
      <c r="N157">
        <v>3.2335197953170022E-3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5.3777969021125567E-10</v>
      </c>
      <c r="AN157">
        <v>0</v>
      </c>
      <c r="AO157">
        <v>0</v>
      </c>
      <c r="AP157">
        <v>0</v>
      </c>
    </row>
    <row r="158" spans="1:42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166.8100537200059</v>
      </c>
      <c r="G158">
        <v>2.2042129201904979E-2</v>
      </c>
      <c r="H158">
        <v>1.611051929559143E-2</v>
      </c>
      <c r="I158">
        <f t="shared" si="11"/>
        <v>2.2042129201904981</v>
      </c>
      <c r="J158">
        <f t="shared" si="12"/>
        <v>1.611051929559143</v>
      </c>
      <c r="K158" t="b">
        <f t="shared" si="13"/>
        <v>1</v>
      </c>
      <c r="L158">
        <f t="shared" si="10"/>
        <v>1</v>
      </c>
      <c r="M158" s="3" t="b">
        <f t="shared" si="14"/>
        <v>1</v>
      </c>
      <c r="N158">
        <v>3.132489400386111E-3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5.8736828343147119E-10</v>
      </c>
      <c r="AN158">
        <v>0</v>
      </c>
      <c r="AO158">
        <v>0</v>
      </c>
      <c r="AP158">
        <v>0</v>
      </c>
    </row>
    <row r="159" spans="1:42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119.6955702359043</v>
      </c>
      <c r="G159">
        <v>2.582751782606612E-2</v>
      </c>
      <c r="H159">
        <v>-2.149419665489416E-2</v>
      </c>
      <c r="I159">
        <f t="shared" si="11"/>
        <v>2.582751782606612</v>
      </c>
      <c r="J159">
        <f t="shared" si="12"/>
        <v>-2.149419665489416</v>
      </c>
      <c r="K159" t="b">
        <f t="shared" si="13"/>
        <v>0</v>
      </c>
      <c r="L159">
        <f t="shared" si="10"/>
        <v>1</v>
      </c>
      <c r="M159" s="3" t="b">
        <f t="shared" si="14"/>
        <v>0</v>
      </c>
      <c r="N159">
        <v>3.1313707113575619E-3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5.7836662966186513E-10</v>
      </c>
      <c r="AN159">
        <v>0</v>
      </c>
      <c r="AO159">
        <v>0</v>
      </c>
      <c r="AP159">
        <v>0</v>
      </c>
    </row>
    <row r="160" spans="1:42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435.149650092505</v>
      </c>
      <c r="G160">
        <v>2.3606625451008879E-2</v>
      </c>
      <c r="H160">
        <v>-3.476211111211798E-2</v>
      </c>
      <c r="I160">
        <f t="shared" si="11"/>
        <v>2.360662545100888</v>
      </c>
      <c r="J160">
        <f t="shared" si="12"/>
        <v>-3.4762111112117982</v>
      </c>
      <c r="K160" t="b">
        <f t="shared" si="13"/>
        <v>0</v>
      </c>
      <c r="L160">
        <f t="shared" si="10"/>
        <v>1</v>
      </c>
      <c r="M160" s="3" t="b">
        <f t="shared" si="14"/>
        <v>0</v>
      </c>
      <c r="N160">
        <v>3.0732888806050602E-3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4.8916331990807066E-10</v>
      </c>
      <c r="AN160">
        <v>0</v>
      </c>
      <c r="AO160">
        <v>0</v>
      </c>
      <c r="AP160">
        <v>0</v>
      </c>
    </row>
    <row r="161" spans="1:42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10000</v>
      </c>
      <c r="G161">
        <v>1.1259300082392881E-2</v>
      </c>
      <c r="H161">
        <v>9.3623188030746915E-2</v>
      </c>
      <c r="I161">
        <f t="shared" si="11"/>
        <v>1.125930008239288</v>
      </c>
      <c r="J161">
        <f t="shared" si="12"/>
        <v>9.3623188030746913</v>
      </c>
      <c r="K161" t="b">
        <f t="shared" si="13"/>
        <v>1</v>
      </c>
      <c r="L161">
        <f t="shared" si="10"/>
        <v>1</v>
      </c>
      <c r="M161" s="3" t="b">
        <f t="shared" si="14"/>
        <v>1</v>
      </c>
      <c r="N161">
        <v>3.070337945254352E-3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2.5049562934471071E-10</v>
      </c>
      <c r="AN161">
        <v>0</v>
      </c>
      <c r="AO161">
        <v>0</v>
      </c>
      <c r="AP161">
        <v>0</v>
      </c>
    </row>
    <row r="162" spans="1:42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50.315489450380518</v>
      </c>
      <c r="G162">
        <v>2.5498898793309799E-2</v>
      </c>
      <c r="H162">
        <v>-5.4117416550692153E-2</v>
      </c>
      <c r="I162">
        <f t="shared" si="11"/>
        <v>2.5498898793309799</v>
      </c>
      <c r="J162">
        <f t="shared" si="12"/>
        <v>-5.411741655069215</v>
      </c>
      <c r="K162" t="b">
        <f t="shared" si="13"/>
        <v>0</v>
      </c>
      <c r="L162">
        <f t="shared" si="10"/>
        <v>1</v>
      </c>
      <c r="M162" s="3" t="b">
        <f t="shared" si="14"/>
        <v>0</v>
      </c>
      <c r="N162">
        <v>3.0484243790159481E-3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5.1285210468878075E-10</v>
      </c>
      <c r="AN162">
        <v>0</v>
      </c>
      <c r="AO162">
        <v>0</v>
      </c>
      <c r="AP162">
        <v>0</v>
      </c>
    </row>
    <row r="163" spans="1:42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52.205675278469762</v>
      </c>
      <c r="G163">
        <v>1.9187045144122349E-2</v>
      </c>
      <c r="H163">
        <v>2.782585757582634E-2</v>
      </c>
      <c r="I163">
        <f t="shared" si="11"/>
        <v>1.918704514412235</v>
      </c>
      <c r="J163">
        <f t="shared" si="12"/>
        <v>2.782585757582634</v>
      </c>
      <c r="K163" t="b">
        <f t="shared" si="13"/>
        <v>1</v>
      </c>
      <c r="L163">
        <f t="shared" si="10"/>
        <v>1</v>
      </c>
      <c r="M163" s="3" t="b">
        <f t="shared" si="14"/>
        <v>1</v>
      </c>
      <c r="N163">
        <v>3.1475123192282791E-3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3.9182177932683361E-10</v>
      </c>
      <c r="AN163">
        <v>0</v>
      </c>
      <c r="AO163">
        <v>0</v>
      </c>
      <c r="AP163">
        <v>0</v>
      </c>
    </row>
    <row r="164" spans="1:42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33.537101520029289</v>
      </c>
      <c r="G164">
        <v>1.9437433834702079E-2</v>
      </c>
      <c r="H164">
        <v>-1.7031781796517521E-3</v>
      </c>
      <c r="I164">
        <f t="shared" si="11"/>
        <v>1.9437433834702078</v>
      </c>
      <c r="J164">
        <f t="shared" si="12"/>
        <v>-0.1703178179651752</v>
      </c>
      <c r="K164" t="b">
        <f t="shared" si="13"/>
        <v>0</v>
      </c>
      <c r="L164">
        <f t="shared" si="10"/>
        <v>1</v>
      </c>
      <c r="M164" s="3" t="b">
        <f t="shared" si="14"/>
        <v>0</v>
      </c>
      <c r="N164">
        <v>3.1483580637522391E-3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4.0426235644932203E-10</v>
      </c>
      <c r="AN164">
        <v>0</v>
      </c>
      <c r="AO164">
        <v>0</v>
      </c>
      <c r="AP164">
        <v>0</v>
      </c>
    </row>
    <row r="165" spans="1:42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306.53952950565269</v>
      </c>
      <c r="G165">
        <v>1.7997903232794869E-2</v>
      </c>
      <c r="H165">
        <v>5.6819220864263588E-2</v>
      </c>
      <c r="I165">
        <f t="shared" si="11"/>
        <v>1.799790323279487</v>
      </c>
      <c r="J165">
        <f t="shared" si="12"/>
        <v>5.6819220864263587</v>
      </c>
      <c r="K165" t="b">
        <f t="shared" si="13"/>
        <v>1</v>
      </c>
      <c r="L165">
        <f t="shared" si="10"/>
        <v>1</v>
      </c>
      <c r="M165" s="3" t="b">
        <f t="shared" si="14"/>
        <v>1</v>
      </c>
      <c r="N165">
        <v>3.1104419306487458E-3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3.7408013802912532E-10</v>
      </c>
      <c r="AN165">
        <v>0</v>
      </c>
      <c r="AO165">
        <v>0</v>
      </c>
      <c r="AP165">
        <v>0</v>
      </c>
    </row>
    <row r="166" spans="1:42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404.20958397963102</v>
      </c>
      <c r="G166">
        <v>2.1416318910378328E-2</v>
      </c>
      <c r="H166">
        <v>3.1507989606994843E-2</v>
      </c>
      <c r="I166">
        <f t="shared" si="11"/>
        <v>2.1416318910378327</v>
      </c>
      <c r="J166">
        <f t="shared" si="12"/>
        <v>3.1507989606994844</v>
      </c>
      <c r="K166" t="b">
        <f t="shared" si="13"/>
        <v>1</v>
      </c>
      <c r="L166">
        <f t="shared" si="10"/>
        <v>1</v>
      </c>
      <c r="M166" s="3" t="b">
        <f t="shared" si="14"/>
        <v>1</v>
      </c>
      <c r="N166">
        <v>3.1261295735992801E-3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4.2040624249021359E-10</v>
      </c>
      <c r="AN166">
        <v>0</v>
      </c>
      <c r="AO166">
        <v>0</v>
      </c>
      <c r="AP166">
        <v>0</v>
      </c>
    </row>
    <row r="167" spans="1:42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532.99940808440931</v>
      </c>
      <c r="G167">
        <v>2.262874000771381E-2</v>
      </c>
      <c r="H167">
        <v>0.12674435815376761</v>
      </c>
      <c r="I167">
        <f t="shared" si="11"/>
        <v>2.2628740007713812</v>
      </c>
      <c r="J167">
        <f t="shared" si="12"/>
        <v>12.674435815376761</v>
      </c>
      <c r="K167" t="b">
        <f t="shared" si="13"/>
        <v>1</v>
      </c>
      <c r="L167">
        <f t="shared" si="10"/>
        <v>1</v>
      </c>
      <c r="M167" s="3" t="b">
        <f t="shared" si="14"/>
        <v>1</v>
      </c>
      <c r="N167">
        <v>3.1152450922386351E-3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4.3118686245563419E-10</v>
      </c>
      <c r="AN167">
        <v>0</v>
      </c>
      <c r="AO167">
        <v>0</v>
      </c>
      <c r="AP167">
        <v>0</v>
      </c>
    </row>
    <row r="168" spans="1:42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829.69585208349065</v>
      </c>
      <c r="G168">
        <v>3.003646394001876E-2</v>
      </c>
      <c r="H168">
        <v>-7.4700792704404217E-2</v>
      </c>
      <c r="I168">
        <f t="shared" si="11"/>
        <v>3.0036463940018758</v>
      </c>
      <c r="J168">
        <f t="shared" si="12"/>
        <v>-7.4700792704404222</v>
      </c>
      <c r="K168" t="b">
        <f t="shared" si="13"/>
        <v>0</v>
      </c>
      <c r="L168">
        <f t="shared" si="10"/>
        <v>1</v>
      </c>
      <c r="M168" s="3" t="b">
        <f t="shared" si="14"/>
        <v>0</v>
      </c>
      <c r="N168">
        <v>3.2425964721300399E-3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5.4719052699865056E-10</v>
      </c>
      <c r="AN168">
        <v>0</v>
      </c>
      <c r="AO168">
        <v>0</v>
      </c>
      <c r="AP168">
        <v>0</v>
      </c>
    </row>
    <row r="169" spans="1:42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375.4694224073337</v>
      </c>
      <c r="G169">
        <v>2.3417320107881001E-2</v>
      </c>
      <c r="H169">
        <v>-1.2218855229938159E-2</v>
      </c>
      <c r="I169">
        <f t="shared" si="11"/>
        <v>2.3417320107881001</v>
      </c>
      <c r="J169">
        <f t="shared" si="12"/>
        <v>-1.2218855229938159</v>
      </c>
      <c r="K169" t="b">
        <f t="shared" si="13"/>
        <v>0</v>
      </c>
      <c r="L169">
        <f t="shared" si="10"/>
        <v>1</v>
      </c>
      <c r="M169" s="3" t="b">
        <f t="shared" si="14"/>
        <v>0</v>
      </c>
      <c r="N169">
        <v>3.3976639487771501E-3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4.3629326093088248E-10</v>
      </c>
      <c r="AN169">
        <v>0</v>
      </c>
      <c r="AO169">
        <v>0</v>
      </c>
      <c r="AP169">
        <v>0</v>
      </c>
    </row>
    <row r="170" spans="1:42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10000</v>
      </c>
      <c r="G170">
        <v>1.6938262633795061E-2</v>
      </c>
      <c r="H170">
        <v>3.2506898943536297E-2</v>
      </c>
      <c r="I170">
        <f t="shared" si="11"/>
        <v>1.693826263379506</v>
      </c>
      <c r="J170">
        <f t="shared" si="12"/>
        <v>3.2506898943536298</v>
      </c>
      <c r="K170" t="b">
        <f t="shared" si="13"/>
        <v>1</v>
      </c>
      <c r="L170">
        <f t="shared" si="10"/>
        <v>1</v>
      </c>
      <c r="M170" s="3" t="b">
        <f t="shared" si="14"/>
        <v>1</v>
      </c>
      <c r="N170">
        <v>3.5764425819325239E-3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3.2569299194137022E-10</v>
      </c>
      <c r="AN170">
        <v>0</v>
      </c>
      <c r="AO170">
        <v>0</v>
      </c>
      <c r="AP170">
        <v>0</v>
      </c>
    </row>
    <row r="171" spans="1:42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486.05642321421391</v>
      </c>
      <c r="G171">
        <v>2.1841317783192989E-2</v>
      </c>
      <c r="H171">
        <v>-5.1599878004707968E-3</v>
      </c>
      <c r="I171">
        <f t="shared" si="11"/>
        <v>2.1841317783192991</v>
      </c>
      <c r="J171">
        <f t="shared" si="12"/>
        <v>-0.51599878004707966</v>
      </c>
      <c r="K171" t="b">
        <f t="shared" si="13"/>
        <v>0</v>
      </c>
      <c r="L171">
        <f t="shared" si="10"/>
        <v>1</v>
      </c>
      <c r="M171" s="3" t="b">
        <f t="shared" si="14"/>
        <v>0</v>
      </c>
      <c r="N171">
        <v>3.3737822093494042E-3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4.0997139153793402E-10</v>
      </c>
      <c r="AN171">
        <v>0</v>
      </c>
      <c r="AO171">
        <v>0</v>
      </c>
      <c r="AP171">
        <v>0</v>
      </c>
    </row>
    <row r="172" spans="1:42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2.927294835042819E-2</v>
      </c>
      <c r="G172">
        <v>2.0913377372154651E-2</v>
      </c>
      <c r="H172">
        <v>5.8608705360342642E-2</v>
      </c>
      <c r="I172">
        <f t="shared" si="11"/>
        <v>2.0913377372154649</v>
      </c>
      <c r="J172">
        <f t="shared" si="12"/>
        <v>5.8608705360342643</v>
      </c>
      <c r="K172" t="b">
        <f t="shared" si="13"/>
        <v>1</v>
      </c>
      <c r="L172">
        <f t="shared" si="10"/>
        <v>1</v>
      </c>
      <c r="M172" s="3" t="b">
        <f t="shared" si="14"/>
        <v>1</v>
      </c>
      <c r="N172">
        <v>3.3802608557136119E-3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-7.9376966986887243E-7</v>
      </c>
      <c r="AK172">
        <v>0</v>
      </c>
      <c r="AL172">
        <v>0</v>
      </c>
      <c r="AM172">
        <v>3.8853386435417352E-10</v>
      </c>
      <c r="AN172">
        <v>0</v>
      </c>
      <c r="AO172">
        <v>0</v>
      </c>
      <c r="AP172">
        <v>0</v>
      </c>
    </row>
    <row r="173" spans="1:42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254.9214654451423</v>
      </c>
      <c r="G173">
        <v>2.3422360234001492E-2</v>
      </c>
      <c r="H173">
        <v>2.6166957204150399E-2</v>
      </c>
      <c r="I173">
        <f t="shared" si="11"/>
        <v>2.3422360234001491</v>
      </c>
      <c r="J173">
        <f t="shared" si="12"/>
        <v>2.6166957204150401</v>
      </c>
      <c r="K173" t="b">
        <f t="shared" si="13"/>
        <v>1</v>
      </c>
      <c r="L173">
        <f t="shared" si="10"/>
        <v>1</v>
      </c>
      <c r="M173" s="3" t="b">
        <f t="shared" si="14"/>
        <v>1</v>
      </c>
      <c r="N173">
        <v>3.3954121839852168E-3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4.201301954795541E-10</v>
      </c>
      <c r="AN173">
        <v>0</v>
      </c>
      <c r="AO173">
        <v>0</v>
      </c>
      <c r="AP173">
        <v>0</v>
      </c>
    </row>
    <row r="174" spans="1:42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10000</v>
      </c>
      <c r="G174">
        <v>2.1987707592148641E-2</v>
      </c>
      <c r="H174">
        <v>2.7265391312927659E-2</v>
      </c>
      <c r="I174">
        <f t="shared" si="11"/>
        <v>2.198770759214864</v>
      </c>
      <c r="J174">
        <f t="shared" si="12"/>
        <v>2.7265391312927658</v>
      </c>
      <c r="K174" t="b">
        <f t="shared" si="13"/>
        <v>1</v>
      </c>
      <c r="L174">
        <f t="shared" si="10"/>
        <v>1</v>
      </c>
      <c r="M174" s="3" t="b">
        <f t="shared" si="14"/>
        <v>1</v>
      </c>
      <c r="N174">
        <v>3.606646503709985E-3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3.6092034160255841E-10</v>
      </c>
      <c r="AN174">
        <v>0</v>
      </c>
      <c r="AO174">
        <v>0</v>
      </c>
      <c r="AP174">
        <v>0</v>
      </c>
    </row>
    <row r="175" spans="1:42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163.7624074521689</v>
      </c>
      <c r="G175">
        <v>2.710929594378084E-2</v>
      </c>
      <c r="H175">
        <v>-5.3060079548978463E-2</v>
      </c>
      <c r="I175">
        <f t="shared" si="11"/>
        <v>2.7109295943780842</v>
      </c>
      <c r="J175">
        <f t="shared" si="12"/>
        <v>-5.3060079548978463</v>
      </c>
      <c r="K175" t="b">
        <f t="shared" si="13"/>
        <v>0</v>
      </c>
      <c r="L175">
        <f t="shared" si="10"/>
        <v>1</v>
      </c>
      <c r="M175" s="3" t="b">
        <f t="shared" si="14"/>
        <v>0</v>
      </c>
      <c r="N175">
        <v>3.3201405237408112E-3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4.242586511927651E-10</v>
      </c>
      <c r="AN175">
        <v>0</v>
      </c>
      <c r="AO175">
        <v>0</v>
      </c>
      <c r="AP175">
        <v>0</v>
      </c>
    </row>
    <row r="176" spans="1:42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1.8461469463245499E-2</v>
      </c>
      <c r="G176">
        <v>2.212330397263804E-2</v>
      </c>
      <c r="H176">
        <v>5.5229423412592217E-2</v>
      </c>
      <c r="I176">
        <f t="shared" si="11"/>
        <v>2.2123303972638042</v>
      </c>
      <c r="J176">
        <f t="shared" si="12"/>
        <v>5.5229423412592213</v>
      </c>
      <c r="K176" t="b">
        <f t="shared" si="13"/>
        <v>1</v>
      </c>
      <c r="L176">
        <f t="shared" si="10"/>
        <v>1</v>
      </c>
      <c r="M176" s="3" t="b">
        <f t="shared" si="14"/>
        <v>1</v>
      </c>
      <c r="N176">
        <v>3.4269612419945499E-3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-1.6534481190707541E-5</v>
      </c>
      <c r="AK176">
        <v>0</v>
      </c>
      <c r="AL176">
        <v>0</v>
      </c>
      <c r="AM176">
        <v>3.5317364698378878E-10</v>
      </c>
      <c r="AN176">
        <v>0</v>
      </c>
      <c r="AO176">
        <v>0</v>
      </c>
      <c r="AP176">
        <v>0</v>
      </c>
    </row>
    <row r="177" spans="1:42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4.5567862658410688E-2</v>
      </c>
      <c r="G177">
        <v>2.4473490314895839E-2</v>
      </c>
      <c r="H177">
        <v>4.5831878742271751E-2</v>
      </c>
      <c r="I177">
        <f t="shared" si="11"/>
        <v>2.4473490314895838</v>
      </c>
      <c r="J177">
        <f t="shared" si="12"/>
        <v>4.5831878742271748</v>
      </c>
      <c r="K177" t="b">
        <f t="shared" si="13"/>
        <v>1</v>
      </c>
      <c r="L177">
        <f t="shared" si="10"/>
        <v>1</v>
      </c>
      <c r="M177" s="3" t="b">
        <f t="shared" si="14"/>
        <v>1</v>
      </c>
      <c r="N177">
        <v>3.4320822526798141E-3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3.824395169488889E-10</v>
      </c>
      <c r="AN177">
        <v>0</v>
      </c>
      <c r="AO177">
        <v>0</v>
      </c>
      <c r="AP177">
        <v>0</v>
      </c>
    </row>
    <row r="178" spans="1:42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1703.0650292528439</v>
      </c>
      <c r="G178">
        <v>2.5506214784394961E-2</v>
      </c>
      <c r="H178">
        <v>3.7200779920254237E-2</v>
      </c>
      <c r="I178">
        <f t="shared" si="11"/>
        <v>2.550621478439496</v>
      </c>
      <c r="J178">
        <f t="shared" si="12"/>
        <v>3.7200779920254239</v>
      </c>
      <c r="K178" t="b">
        <f t="shared" si="13"/>
        <v>1</v>
      </c>
      <c r="L178">
        <f t="shared" si="10"/>
        <v>1</v>
      </c>
      <c r="M178" s="3" t="b">
        <f t="shared" si="14"/>
        <v>1</v>
      </c>
      <c r="N178">
        <v>3.3523487445927909E-3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3.9045784560235259E-10</v>
      </c>
      <c r="AN178">
        <v>0</v>
      </c>
      <c r="AO178">
        <v>0</v>
      </c>
      <c r="AP178">
        <v>0</v>
      </c>
    </row>
    <row r="179" spans="1:42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1469.491800624817</v>
      </c>
      <c r="G179">
        <v>2.6182169879671251E-2</v>
      </c>
      <c r="H179">
        <v>1.9818121457859949E-2</v>
      </c>
      <c r="I179">
        <f t="shared" si="11"/>
        <v>2.6182169879671249</v>
      </c>
      <c r="J179">
        <f t="shared" si="12"/>
        <v>1.981812145785995</v>
      </c>
      <c r="K179" t="b">
        <f t="shared" si="13"/>
        <v>1</v>
      </c>
      <c r="L179">
        <f t="shared" si="10"/>
        <v>1</v>
      </c>
      <c r="M179" s="3" t="b">
        <f t="shared" si="14"/>
        <v>1</v>
      </c>
      <c r="N179">
        <v>3.3533550900012722E-3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4.0039984497582209E-10</v>
      </c>
      <c r="AN179">
        <v>0</v>
      </c>
      <c r="AO179">
        <v>0</v>
      </c>
      <c r="AP179">
        <v>0</v>
      </c>
    </row>
    <row r="180" spans="1:42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2907.1233772725782</v>
      </c>
      <c r="G180">
        <v>2.553375619541624E-2</v>
      </c>
      <c r="H180">
        <v>2.5780493405750681E-2</v>
      </c>
      <c r="I180">
        <f t="shared" si="11"/>
        <v>2.5533756195416242</v>
      </c>
      <c r="J180">
        <f t="shared" si="12"/>
        <v>2.5780493405750682</v>
      </c>
      <c r="K180" t="b">
        <f t="shared" si="13"/>
        <v>1</v>
      </c>
      <c r="L180">
        <f t="shared" si="10"/>
        <v>1</v>
      </c>
      <c r="M180" s="3" t="b">
        <f t="shared" si="14"/>
        <v>1</v>
      </c>
      <c r="N180">
        <v>3.3060254639226149E-3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3.8915254199211731E-10</v>
      </c>
      <c r="AN180">
        <v>0</v>
      </c>
      <c r="AO180">
        <v>0</v>
      </c>
      <c r="AP180">
        <v>0</v>
      </c>
    </row>
    <row r="181" spans="1:42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4126.8208457029514</v>
      </c>
      <c r="G181">
        <v>2.546578645455971E-2</v>
      </c>
      <c r="H181">
        <v>-6.3748967201035206E-2</v>
      </c>
      <c r="I181">
        <f t="shared" si="11"/>
        <v>2.5465786454559711</v>
      </c>
      <c r="J181">
        <f t="shared" si="12"/>
        <v>-6.3748967201035205</v>
      </c>
      <c r="K181" t="b">
        <f t="shared" si="13"/>
        <v>0</v>
      </c>
      <c r="L181">
        <f t="shared" si="10"/>
        <v>1</v>
      </c>
      <c r="M181" s="3" t="b">
        <f t="shared" si="14"/>
        <v>0</v>
      </c>
      <c r="N181">
        <v>3.2743344423624269E-3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3.8387847329606408E-10</v>
      </c>
      <c r="AN181">
        <v>0</v>
      </c>
      <c r="AO181">
        <v>0</v>
      </c>
      <c r="AP181">
        <v>0</v>
      </c>
    </row>
    <row r="182" spans="1:42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7175.5609189369288</v>
      </c>
      <c r="G182">
        <v>1.9681439561731819E-2</v>
      </c>
      <c r="H182">
        <v>5.5359546280275188E-2</v>
      </c>
      <c r="I182">
        <f t="shared" si="11"/>
        <v>1.9681439561731819</v>
      </c>
      <c r="J182">
        <f t="shared" si="12"/>
        <v>5.5359546280275191</v>
      </c>
      <c r="K182" t="b">
        <f t="shared" si="13"/>
        <v>1</v>
      </c>
      <c r="L182">
        <f t="shared" si="10"/>
        <v>1</v>
      </c>
      <c r="M182" s="3" t="b">
        <f t="shared" si="14"/>
        <v>1</v>
      </c>
      <c r="N182">
        <v>3.2649843735684252E-3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3.1194740782974332E-10</v>
      </c>
      <c r="AN182">
        <v>0</v>
      </c>
      <c r="AO182">
        <v>0</v>
      </c>
      <c r="AP182">
        <v>0</v>
      </c>
    </row>
    <row r="183" spans="1:42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6424.0336593941911</v>
      </c>
      <c r="G183">
        <v>2.132484835718227E-2</v>
      </c>
      <c r="H183">
        <v>2.0238313799381381E-2</v>
      </c>
      <c r="I183">
        <f t="shared" si="11"/>
        <v>2.1324848357182269</v>
      </c>
      <c r="J183">
        <f t="shared" si="12"/>
        <v>2.0238313799381382</v>
      </c>
      <c r="K183" t="b">
        <f t="shared" si="13"/>
        <v>1</v>
      </c>
      <c r="L183">
        <f t="shared" si="10"/>
        <v>1</v>
      </c>
      <c r="M183" s="3" t="b">
        <f t="shared" si="14"/>
        <v>1</v>
      </c>
      <c r="N183">
        <v>3.2788195925124879E-3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3.367311853181245E-10</v>
      </c>
      <c r="AN183">
        <v>0</v>
      </c>
      <c r="AO183">
        <v>0</v>
      </c>
      <c r="AP183">
        <v>0</v>
      </c>
    </row>
    <row r="184" spans="1:42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7445.1229107951431</v>
      </c>
      <c r="G184">
        <v>2.128671116786001E-2</v>
      </c>
      <c r="H184">
        <v>7.837468932622052E-2</v>
      </c>
      <c r="I184">
        <f t="shared" si="11"/>
        <v>2.1286711167860011</v>
      </c>
      <c r="J184">
        <f t="shared" si="12"/>
        <v>7.8374689326220519</v>
      </c>
      <c r="K184" t="b">
        <f t="shared" si="13"/>
        <v>1</v>
      </c>
      <c r="L184">
        <f t="shared" si="10"/>
        <v>1</v>
      </c>
      <c r="M184" s="3" t="b">
        <f t="shared" si="14"/>
        <v>1</v>
      </c>
      <c r="N184">
        <v>3.2686963116560961E-3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3.3200693734422801E-10</v>
      </c>
      <c r="AN184">
        <v>0</v>
      </c>
      <c r="AO184">
        <v>0</v>
      </c>
      <c r="AP184">
        <v>0</v>
      </c>
    </row>
    <row r="185" spans="1:42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10000</v>
      </c>
      <c r="G185">
        <v>2.3605370016979831E-2</v>
      </c>
      <c r="H185">
        <v>-1.333786054410941E-2</v>
      </c>
      <c r="I185">
        <f t="shared" si="11"/>
        <v>2.360537001697983</v>
      </c>
      <c r="J185">
        <f t="shared" si="12"/>
        <v>-1.333786054410941</v>
      </c>
      <c r="K185" t="b">
        <f t="shared" si="13"/>
        <v>0</v>
      </c>
      <c r="L185">
        <f t="shared" si="10"/>
        <v>1</v>
      </c>
      <c r="M185" s="3" t="b">
        <f t="shared" si="14"/>
        <v>0</v>
      </c>
      <c r="N185">
        <v>3.467554675769053E-3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3.5469226776948579E-10</v>
      </c>
      <c r="AN185">
        <v>0</v>
      </c>
      <c r="AO185">
        <v>0</v>
      </c>
      <c r="AP185">
        <v>0</v>
      </c>
    </row>
    <row r="186" spans="1:42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10000</v>
      </c>
      <c r="G186">
        <v>2.1869084566686289E-2</v>
      </c>
      <c r="H186">
        <v>-2.186693636955812E-2</v>
      </c>
      <c r="I186">
        <f t="shared" si="11"/>
        <v>2.186908456668629</v>
      </c>
      <c r="J186">
        <f t="shared" si="12"/>
        <v>-2.1866936369558121</v>
      </c>
      <c r="K186" t="b">
        <f t="shared" si="13"/>
        <v>0</v>
      </c>
      <c r="L186">
        <f t="shared" si="10"/>
        <v>1</v>
      </c>
      <c r="M186" s="3" t="b">
        <f t="shared" si="14"/>
        <v>0</v>
      </c>
      <c r="N186">
        <v>3.178945074734076E-3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3.3380164083520622E-10</v>
      </c>
      <c r="AN186">
        <v>0</v>
      </c>
      <c r="AO186">
        <v>0</v>
      </c>
      <c r="AP186">
        <v>0</v>
      </c>
    </row>
    <row r="187" spans="1:42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8789.0906534199548</v>
      </c>
      <c r="G187">
        <v>2.0688230272262111E-2</v>
      </c>
      <c r="H187">
        <v>8.0126028929718915E-2</v>
      </c>
      <c r="I187">
        <f t="shared" si="11"/>
        <v>2.0688230272262111</v>
      </c>
      <c r="J187">
        <f t="shared" si="12"/>
        <v>8.0126028929718913</v>
      </c>
      <c r="K187" t="b">
        <f t="shared" si="13"/>
        <v>1</v>
      </c>
      <c r="L187">
        <f t="shared" si="10"/>
        <v>1</v>
      </c>
      <c r="M187" s="3" t="b">
        <f t="shared" si="14"/>
        <v>1</v>
      </c>
      <c r="N187">
        <v>3.117689341022814E-3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3.1458758095799072E-10</v>
      </c>
      <c r="AN187">
        <v>0</v>
      </c>
      <c r="AO187">
        <v>0</v>
      </c>
      <c r="AP187">
        <v>0</v>
      </c>
    </row>
    <row r="188" spans="1:42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9637.9347996157849</v>
      </c>
      <c r="G188">
        <v>2.3971903954972569E-2</v>
      </c>
      <c r="H188">
        <v>0.1163106441944997</v>
      </c>
      <c r="I188">
        <f t="shared" si="11"/>
        <v>2.3971903954972569</v>
      </c>
      <c r="J188">
        <f t="shared" si="12"/>
        <v>11.63106441944997</v>
      </c>
      <c r="K188" t="b">
        <f t="shared" si="13"/>
        <v>1</v>
      </c>
      <c r="L188">
        <f t="shared" si="10"/>
        <v>1</v>
      </c>
      <c r="M188" s="3" t="b">
        <f t="shared" si="14"/>
        <v>1</v>
      </c>
      <c r="N188">
        <v>3.166399784529348E-3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3.4255020600238471E-10</v>
      </c>
      <c r="AN188">
        <v>0</v>
      </c>
      <c r="AO188">
        <v>0</v>
      </c>
      <c r="AP188">
        <v>0</v>
      </c>
    </row>
    <row r="189" spans="1:42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8316.1041532309609</v>
      </c>
      <c r="G189">
        <v>2.791147599393241E-2</v>
      </c>
      <c r="H189">
        <v>-0.1213339227436861</v>
      </c>
      <c r="I189">
        <f t="shared" si="11"/>
        <v>2.7911475993932409</v>
      </c>
      <c r="J189">
        <f t="shared" si="12"/>
        <v>-12.13339227436861</v>
      </c>
      <c r="K189" t="b">
        <f t="shared" si="13"/>
        <v>0</v>
      </c>
      <c r="L189">
        <f t="shared" si="10"/>
        <v>1</v>
      </c>
      <c r="M189" s="3" t="b">
        <f t="shared" si="14"/>
        <v>0</v>
      </c>
      <c r="N189">
        <v>3.295549607059346E-3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3.9568172253054938E-10</v>
      </c>
      <c r="AN189">
        <v>0</v>
      </c>
      <c r="AO189">
        <v>0</v>
      </c>
      <c r="AP189">
        <v>0</v>
      </c>
    </row>
    <row r="190" spans="1:42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6191.4417559778412</v>
      </c>
      <c r="G190">
        <v>2.2675348047401931E-2</v>
      </c>
      <c r="H190">
        <v>6.2612055905439501E-2</v>
      </c>
      <c r="I190">
        <f t="shared" si="11"/>
        <v>2.2675348047401931</v>
      </c>
      <c r="J190">
        <f t="shared" si="12"/>
        <v>6.2612055905439501</v>
      </c>
      <c r="K190" t="b">
        <f t="shared" si="13"/>
        <v>1</v>
      </c>
      <c r="L190">
        <f t="shared" si="10"/>
        <v>1</v>
      </c>
      <c r="M190" s="3" t="b">
        <f t="shared" si="14"/>
        <v>1</v>
      </c>
      <c r="N190">
        <v>3.6016542835721902E-3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3.2647908949892001E-10</v>
      </c>
      <c r="AN190">
        <v>0</v>
      </c>
      <c r="AO190">
        <v>0</v>
      </c>
      <c r="AP190">
        <v>0</v>
      </c>
    </row>
    <row r="191" spans="1:42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6306.6655405674064</v>
      </c>
      <c r="G191">
        <v>2.4518506047485719E-2</v>
      </c>
      <c r="H191">
        <v>1.162529335486389E-2</v>
      </c>
      <c r="I191">
        <f t="shared" si="11"/>
        <v>2.451850604748572</v>
      </c>
      <c r="J191">
        <f t="shared" si="12"/>
        <v>1.162529335486389</v>
      </c>
      <c r="K191" t="b">
        <f t="shared" si="13"/>
        <v>1</v>
      </c>
      <c r="L191">
        <f t="shared" si="10"/>
        <v>1</v>
      </c>
      <c r="M191" s="3" t="b">
        <f t="shared" si="14"/>
        <v>1</v>
      </c>
      <c r="N191">
        <v>3.6263758791699602E-3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3.4561078134154428E-10</v>
      </c>
      <c r="AN191">
        <v>0</v>
      </c>
      <c r="AO191">
        <v>0</v>
      </c>
      <c r="AP191">
        <v>0</v>
      </c>
    </row>
    <row r="192" spans="1:42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8952.6571259964003</v>
      </c>
      <c r="G192">
        <v>2.4649308514779169E-2</v>
      </c>
      <c r="H192">
        <v>-0.10807849029852309</v>
      </c>
      <c r="I192">
        <f t="shared" si="11"/>
        <v>2.4649308514779169</v>
      </c>
      <c r="J192">
        <f t="shared" si="12"/>
        <v>-10.80784902985231</v>
      </c>
      <c r="K192" t="b">
        <f t="shared" si="13"/>
        <v>0</v>
      </c>
      <c r="L192">
        <f t="shared" si="10"/>
        <v>1</v>
      </c>
      <c r="M192" s="3" t="b">
        <f t="shared" si="14"/>
        <v>0</v>
      </c>
      <c r="N192">
        <v>3.5769938749911942E-3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3.3142931615785791E-10</v>
      </c>
      <c r="AN192">
        <v>0</v>
      </c>
      <c r="AO192">
        <v>0</v>
      </c>
      <c r="AP192">
        <v>0</v>
      </c>
    </row>
    <row r="193" spans="1:42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8470.8682665574015</v>
      </c>
      <c r="G193">
        <v>1.9515344741646089E-2</v>
      </c>
      <c r="H193">
        <v>0.1035148878487748</v>
      </c>
      <c r="I193">
        <f t="shared" si="11"/>
        <v>1.9515344741646088</v>
      </c>
      <c r="J193">
        <f t="shared" si="12"/>
        <v>10.35148878487748</v>
      </c>
      <c r="K193" t="b">
        <f t="shared" si="13"/>
        <v>1</v>
      </c>
      <c r="L193">
        <f t="shared" si="10"/>
        <v>1</v>
      </c>
      <c r="M193" s="3" t="b">
        <f t="shared" si="14"/>
        <v>1</v>
      </c>
      <c r="N193">
        <v>3.8532949905733921E-3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2.6847679301697642E-10</v>
      </c>
      <c r="AN193">
        <v>0</v>
      </c>
      <c r="AO193">
        <v>0</v>
      </c>
      <c r="AP193">
        <v>0</v>
      </c>
    </row>
    <row r="194" spans="1:42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8628.512566366895</v>
      </c>
      <c r="G194">
        <v>2.2685588950402891E-2</v>
      </c>
      <c r="H194">
        <v>-1.545820008154856E-2</v>
      </c>
      <c r="I194">
        <f t="shared" si="11"/>
        <v>2.2685588950402891</v>
      </c>
      <c r="J194">
        <f t="shared" si="12"/>
        <v>-1.5458200081548559</v>
      </c>
      <c r="K194" t="b">
        <f t="shared" si="13"/>
        <v>0</v>
      </c>
      <c r="L194">
        <f t="shared" ref="L194:L257" si="15">IF(ABS(I194)&gt;$L$1,IF(I194&gt;0,1,-1),0)</f>
        <v>1</v>
      </c>
      <c r="M194" s="3" t="b">
        <f t="shared" si="14"/>
        <v>0</v>
      </c>
      <c r="N194">
        <v>3.9625930418222752E-3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3.0684019977305288E-10</v>
      </c>
      <c r="AN194">
        <v>0</v>
      </c>
      <c r="AO194">
        <v>0</v>
      </c>
      <c r="AP194">
        <v>0</v>
      </c>
    </row>
    <row r="195" spans="1:42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10000</v>
      </c>
      <c r="G195">
        <v>2.1294593957518329E-2</v>
      </c>
      <c r="H195">
        <v>-2.4940508698127289E-2</v>
      </c>
      <c r="I195">
        <f t="shared" ref="I195:I258" si="16">G195*100</f>
        <v>2.1294593957518329</v>
      </c>
      <c r="J195">
        <f t="shared" ref="J195:J258" si="17">H195*100</f>
        <v>-2.4940508698127291</v>
      </c>
      <c r="K195" t="b">
        <f t="shared" ref="K195:K258" si="18">SIGN(I195)=SIGN(J195)</f>
        <v>0</v>
      </c>
      <c r="L195">
        <f t="shared" si="15"/>
        <v>1</v>
      </c>
      <c r="M195" s="3" t="b">
        <f t="shared" ref="M195:M258" si="19">IF(L195=0,"No Action",SIGN(L195)=SIGN(J195))</f>
        <v>0</v>
      </c>
      <c r="N195">
        <v>3.9775833698457493E-3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2.8588979709756801E-10</v>
      </c>
      <c r="AN195">
        <v>0</v>
      </c>
      <c r="AO195">
        <v>0</v>
      </c>
      <c r="AP195">
        <v>0</v>
      </c>
    </row>
    <row r="196" spans="1:42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9119.2675984592988</v>
      </c>
      <c r="G196">
        <v>2.0021661449545779E-2</v>
      </c>
      <c r="H196">
        <v>-3.176766102327777E-3</v>
      </c>
      <c r="I196">
        <f t="shared" si="16"/>
        <v>2.002166144954578</v>
      </c>
      <c r="J196">
        <f t="shared" si="17"/>
        <v>-0.31767661023277771</v>
      </c>
      <c r="K196" t="b">
        <f t="shared" si="18"/>
        <v>0</v>
      </c>
      <c r="L196">
        <f t="shared" si="15"/>
        <v>1</v>
      </c>
      <c r="M196" s="3" t="b">
        <f t="shared" si="19"/>
        <v>0</v>
      </c>
      <c r="N196">
        <v>4.0043263810949758E-3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2.6785818466931141E-10</v>
      </c>
      <c r="AN196">
        <v>0</v>
      </c>
      <c r="AO196">
        <v>0</v>
      </c>
      <c r="AP196">
        <v>0</v>
      </c>
    </row>
    <row r="197" spans="1:42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10000</v>
      </c>
      <c r="G197">
        <v>1.9013332790795909E-2</v>
      </c>
      <c r="H197">
        <v>-6.3130960300153735E-2</v>
      </c>
      <c r="I197">
        <f t="shared" si="16"/>
        <v>1.9013332790795909</v>
      </c>
      <c r="J197">
        <f t="shared" si="17"/>
        <v>-6.3130960300153731</v>
      </c>
      <c r="K197" t="b">
        <f t="shared" si="18"/>
        <v>0</v>
      </c>
      <c r="L197">
        <f t="shared" si="15"/>
        <v>1</v>
      </c>
      <c r="M197" s="3" t="b">
        <f t="shared" si="19"/>
        <v>0</v>
      </c>
      <c r="N197">
        <v>4.0072149696271661E-3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2.5562734899941809E-10</v>
      </c>
      <c r="AN197">
        <v>0</v>
      </c>
      <c r="AO197">
        <v>0</v>
      </c>
      <c r="AP197">
        <v>0</v>
      </c>
    </row>
    <row r="198" spans="1:42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8628.512566366895</v>
      </c>
      <c r="G198">
        <v>1.6273076322988741E-2</v>
      </c>
      <c r="H198">
        <v>2.613652670334822E-2</v>
      </c>
      <c r="I198">
        <f t="shared" si="16"/>
        <v>1.627307632298874</v>
      </c>
      <c r="J198">
        <f t="shared" si="17"/>
        <v>2.613652670334822</v>
      </c>
      <c r="K198" t="b">
        <f t="shared" si="18"/>
        <v>1</v>
      </c>
      <c r="L198">
        <f t="shared" si="15"/>
        <v>1</v>
      </c>
      <c r="M198" s="3" t="b">
        <f t="shared" si="19"/>
        <v>1</v>
      </c>
      <c r="N198">
        <v>4.0864125455712464E-3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2.2509306336161471E-10</v>
      </c>
      <c r="AN198">
        <v>0</v>
      </c>
      <c r="AO198">
        <v>0</v>
      </c>
      <c r="AP198">
        <v>0</v>
      </c>
    </row>
    <row r="199" spans="1:42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7309.0993286029106</v>
      </c>
      <c r="G199">
        <v>1.7133026795339491E-2</v>
      </c>
      <c r="H199">
        <v>3.7854311805061501E-3</v>
      </c>
      <c r="I199">
        <f t="shared" si="16"/>
        <v>1.7133026795339492</v>
      </c>
      <c r="J199">
        <f t="shared" si="17"/>
        <v>0.37854311805061502</v>
      </c>
      <c r="K199" t="b">
        <f t="shared" si="18"/>
        <v>1</v>
      </c>
      <c r="L199">
        <f t="shared" si="15"/>
        <v>1</v>
      </c>
      <c r="M199" s="3" t="b">
        <f t="shared" si="19"/>
        <v>1</v>
      </c>
      <c r="N199">
        <v>4.0796531918836382E-3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2.3212141158683849E-10</v>
      </c>
      <c r="AN199">
        <v>0</v>
      </c>
      <c r="AO199">
        <v>0</v>
      </c>
      <c r="AP199">
        <v>0</v>
      </c>
    </row>
    <row r="200" spans="1:42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8316.1041532309609</v>
      </c>
      <c r="G200">
        <v>1.6427605407927089E-2</v>
      </c>
      <c r="H200">
        <v>4.5282453985084931E-2</v>
      </c>
      <c r="I200">
        <f t="shared" si="16"/>
        <v>1.6427605407927088</v>
      </c>
      <c r="J200">
        <f t="shared" si="17"/>
        <v>4.5282453985084929</v>
      </c>
      <c r="K200" t="b">
        <f t="shared" si="18"/>
        <v>1</v>
      </c>
      <c r="L200">
        <f t="shared" si="15"/>
        <v>1</v>
      </c>
      <c r="M200" s="3" t="b">
        <f t="shared" si="19"/>
        <v>1</v>
      </c>
      <c r="N200">
        <v>4.0774104055530261E-3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2.2452560218013531E-10</v>
      </c>
      <c r="AN200">
        <v>0</v>
      </c>
      <c r="AO200">
        <v>0</v>
      </c>
      <c r="AP200">
        <v>0</v>
      </c>
    </row>
    <row r="201" spans="1:42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8470.8682665574015</v>
      </c>
      <c r="G201">
        <v>1.7857894851396671E-2</v>
      </c>
      <c r="H201">
        <v>4.9540715554192732E-2</v>
      </c>
      <c r="I201">
        <f t="shared" si="16"/>
        <v>1.7857894851396672</v>
      </c>
      <c r="J201">
        <f t="shared" si="17"/>
        <v>4.9540715554192731</v>
      </c>
      <c r="K201" t="b">
        <f t="shared" si="18"/>
        <v>1</v>
      </c>
      <c r="L201">
        <f t="shared" si="15"/>
        <v>1</v>
      </c>
      <c r="M201" s="3" t="b">
        <f t="shared" si="19"/>
        <v>1</v>
      </c>
      <c r="N201">
        <v>4.0899668453117767E-3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2.349207583101907E-10</v>
      </c>
      <c r="AN201">
        <v>0</v>
      </c>
      <c r="AO201">
        <v>0</v>
      </c>
      <c r="AP201">
        <v>0</v>
      </c>
    </row>
    <row r="202" spans="1:42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10000</v>
      </c>
      <c r="G202">
        <v>1.918510630245137E-2</v>
      </c>
      <c r="H202">
        <v>-2.993977114210138E-2</v>
      </c>
      <c r="I202">
        <f t="shared" si="16"/>
        <v>1.9185106302451369</v>
      </c>
      <c r="J202">
        <f t="shared" si="17"/>
        <v>-2.9939771142101379</v>
      </c>
      <c r="K202" t="b">
        <f t="shared" si="18"/>
        <v>0</v>
      </c>
      <c r="L202">
        <f t="shared" si="15"/>
        <v>1</v>
      </c>
      <c r="M202" s="3" t="b">
        <f t="shared" si="19"/>
        <v>0</v>
      </c>
      <c r="N202">
        <v>4.0777171275185736E-3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2.43344955244822E-10</v>
      </c>
      <c r="AN202">
        <v>0</v>
      </c>
      <c r="AO202">
        <v>0</v>
      </c>
      <c r="AP202">
        <v>0</v>
      </c>
    </row>
    <row r="203" spans="1:42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10000</v>
      </c>
      <c r="G203">
        <v>1.7960001709877719E-2</v>
      </c>
      <c r="H203">
        <v>-4.9238505219748501E-3</v>
      </c>
      <c r="I203">
        <f t="shared" si="16"/>
        <v>1.796000170987772</v>
      </c>
      <c r="J203">
        <f t="shared" si="17"/>
        <v>-0.49238505219748502</v>
      </c>
      <c r="K203" t="b">
        <f t="shared" si="18"/>
        <v>0</v>
      </c>
      <c r="L203">
        <f t="shared" si="15"/>
        <v>1</v>
      </c>
      <c r="M203" s="3" t="b">
        <f t="shared" si="19"/>
        <v>0</v>
      </c>
      <c r="N203">
        <v>4.4160472662586724E-3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2.2484166313950329E-10</v>
      </c>
      <c r="AN203">
        <v>0</v>
      </c>
      <c r="AO203">
        <v>0</v>
      </c>
      <c r="AP203">
        <v>0</v>
      </c>
    </row>
    <row r="204" spans="1:42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10000</v>
      </c>
      <c r="G204">
        <v>1.744702832540437E-2</v>
      </c>
      <c r="H204">
        <v>-2.0860669787266788E-2</v>
      </c>
      <c r="I204">
        <f t="shared" si="16"/>
        <v>1.744702832540437</v>
      </c>
      <c r="J204">
        <f t="shared" si="17"/>
        <v>-2.086066978726679</v>
      </c>
      <c r="K204" t="b">
        <f t="shared" si="18"/>
        <v>0</v>
      </c>
      <c r="L204">
        <f t="shared" si="15"/>
        <v>1</v>
      </c>
      <c r="M204" s="3" t="b">
        <f t="shared" si="19"/>
        <v>0</v>
      </c>
      <c r="N204">
        <v>4.2187073570319721E-3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2.1631410654676401E-10</v>
      </c>
      <c r="AN204">
        <v>0</v>
      </c>
      <c r="AO204">
        <v>0</v>
      </c>
      <c r="AP204">
        <v>0</v>
      </c>
    </row>
    <row r="205" spans="1:42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10000</v>
      </c>
      <c r="G205">
        <v>1.63185930787971E-2</v>
      </c>
      <c r="H205">
        <v>-9.236627914390767E-3</v>
      </c>
      <c r="I205">
        <f t="shared" si="16"/>
        <v>1.6318593078797101</v>
      </c>
      <c r="J205">
        <f t="shared" si="17"/>
        <v>-0.9236627914390767</v>
      </c>
      <c r="K205" t="b">
        <f t="shared" si="18"/>
        <v>0</v>
      </c>
      <c r="L205">
        <f t="shared" si="15"/>
        <v>1</v>
      </c>
      <c r="M205" s="3" t="b">
        <f t="shared" si="19"/>
        <v>0</v>
      </c>
      <c r="N205">
        <v>4.6342818521849316E-3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2.023451181732934E-10</v>
      </c>
      <c r="AN205">
        <v>0</v>
      </c>
      <c r="AO205">
        <v>0</v>
      </c>
      <c r="AP205">
        <v>0</v>
      </c>
    </row>
    <row r="206" spans="1:42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10000</v>
      </c>
      <c r="G206">
        <v>1.5393415941831559E-2</v>
      </c>
      <c r="H206">
        <v>-5.1081912562727323E-2</v>
      </c>
      <c r="I206">
        <f t="shared" si="16"/>
        <v>1.5393415941831559</v>
      </c>
      <c r="J206">
        <f t="shared" si="17"/>
        <v>-5.1081912562727325</v>
      </c>
      <c r="K206" t="b">
        <f t="shared" si="18"/>
        <v>0</v>
      </c>
      <c r="L206">
        <f t="shared" si="15"/>
        <v>1</v>
      </c>
      <c r="M206" s="3" t="b">
        <f t="shared" si="19"/>
        <v>0</v>
      </c>
      <c r="N206">
        <v>5.4757619188809063E-3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1.9325501618263701E-10</v>
      </c>
      <c r="AN206">
        <v>0</v>
      </c>
      <c r="AO206">
        <v>0</v>
      </c>
      <c r="AP206">
        <v>0</v>
      </c>
    </row>
    <row r="207" spans="1:42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10000</v>
      </c>
      <c r="G207">
        <v>1.2795341469258439E-2</v>
      </c>
      <c r="H207">
        <v>1.0402269952800801E-2</v>
      </c>
      <c r="I207">
        <f t="shared" si="16"/>
        <v>1.2795341469258439</v>
      </c>
      <c r="J207">
        <f t="shared" si="17"/>
        <v>1.04022699528008</v>
      </c>
      <c r="K207" t="b">
        <f t="shared" si="18"/>
        <v>1</v>
      </c>
      <c r="L207">
        <f t="shared" si="15"/>
        <v>1</v>
      </c>
      <c r="M207" s="3" t="b">
        <f t="shared" si="19"/>
        <v>1</v>
      </c>
      <c r="N207">
        <v>6.1525408165357927E-3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1.7057299758803151E-10</v>
      </c>
      <c r="AN207">
        <v>0</v>
      </c>
      <c r="AO207">
        <v>0</v>
      </c>
      <c r="AP207">
        <v>0</v>
      </c>
    </row>
    <row r="208" spans="1:42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10000</v>
      </c>
      <c r="G208">
        <v>1.245436517209569E-2</v>
      </c>
      <c r="H208">
        <v>-8.0180652652907899E-2</v>
      </c>
      <c r="I208">
        <f t="shared" si="16"/>
        <v>1.2454365172095689</v>
      </c>
      <c r="J208">
        <f t="shared" si="17"/>
        <v>-8.0180652652907902</v>
      </c>
      <c r="K208" t="b">
        <f t="shared" si="18"/>
        <v>0</v>
      </c>
      <c r="L208">
        <f t="shared" si="15"/>
        <v>1</v>
      </c>
      <c r="M208" s="3" t="b">
        <f t="shared" si="19"/>
        <v>0</v>
      </c>
      <c r="N208">
        <v>4.9573991380454617E-3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1.6977539334734721E-10</v>
      </c>
      <c r="AN208">
        <v>0</v>
      </c>
      <c r="AO208">
        <v>0</v>
      </c>
      <c r="AP208">
        <v>0</v>
      </c>
    </row>
    <row r="209" spans="1:42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10000</v>
      </c>
      <c r="G209">
        <v>9.3738365000875668E-3</v>
      </c>
      <c r="H209">
        <v>-5.5612469139271023E-2</v>
      </c>
      <c r="I209">
        <f t="shared" si="16"/>
        <v>0.93738365000875667</v>
      </c>
      <c r="J209">
        <f t="shared" si="17"/>
        <v>-5.5612469139271026</v>
      </c>
      <c r="K209" t="b">
        <f t="shared" si="18"/>
        <v>0</v>
      </c>
      <c r="L209">
        <f t="shared" si="15"/>
        <v>1</v>
      </c>
      <c r="M209" s="3" t="b">
        <f t="shared" si="19"/>
        <v>0</v>
      </c>
      <c r="N209">
        <v>4.4407527201270076E-3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1.418050633248862E-10</v>
      </c>
      <c r="AN209">
        <v>0</v>
      </c>
      <c r="AO209">
        <v>0</v>
      </c>
      <c r="AP209">
        <v>0</v>
      </c>
    </row>
    <row r="210" spans="1:42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10000</v>
      </c>
      <c r="G210">
        <v>7.4406236757437591E-3</v>
      </c>
      <c r="H210">
        <v>-0.12938848927840721</v>
      </c>
      <c r="I210">
        <f t="shared" si="16"/>
        <v>0.74406236757437594</v>
      </c>
      <c r="J210">
        <f t="shared" si="17"/>
        <v>-12.938848927840722</v>
      </c>
      <c r="K210" t="b">
        <f t="shared" si="18"/>
        <v>0</v>
      </c>
      <c r="L210">
        <f t="shared" si="15"/>
        <v>1</v>
      </c>
      <c r="M210" s="3" t="b">
        <f t="shared" si="19"/>
        <v>0</v>
      </c>
      <c r="N210">
        <v>4.6596432154873656E-3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1.2407160964893809E-10</v>
      </c>
      <c r="AN210">
        <v>0</v>
      </c>
      <c r="AO210">
        <v>0</v>
      </c>
      <c r="AP210">
        <v>0</v>
      </c>
    </row>
    <row r="211" spans="1:42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10000</v>
      </c>
      <c r="G211">
        <v>4.7242902902749689E-3</v>
      </c>
      <c r="H211">
        <v>6.9896915374780905E-2</v>
      </c>
      <c r="I211">
        <f t="shared" si="16"/>
        <v>0.47242902902749689</v>
      </c>
      <c r="J211">
        <f t="shared" si="17"/>
        <v>6.9896915374780901</v>
      </c>
      <c r="K211" t="b">
        <f t="shared" si="18"/>
        <v>1</v>
      </c>
      <c r="L211">
        <f t="shared" si="15"/>
        <v>0</v>
      </c>
      <c r="M211" s="3" t="str">
        <f t="shared" si="19"/>
        <v>No Action</v>
      </c>
      <c r="N211">
        <v>5.3559409436506212E-3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8.9999004977919758E-11</v>
      </c>
      <c r="AN211">
        <v>0</v>
      </c>
      <c r="AO211">
        <v>0</v>
      </c>
      <c r="AP211">
        <v>0</v>
      </c>
    </row>
    <row r="212" spans="1:42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10000</v>
      </c>
      <c r="G212">
        <v>5.5176962613526729E-3</v>
      </c>
      <c r="H212">
        <v>6.1528613264168003E-2</v>
      </c>
      <c r="I212">
        <f t="shared" si="16"/>
        <v>0.55176962613526725</v>
      </c>
      <c r="J212">
        <f t="shared" si="17"/>
        <v>6.1528613264167999</v>
      </c>
      <c r="K212" t="b">
        <f t="shared" si="18"/>
        <v>1</v>
      </c>
      <c r="L212">
        <f t="shared" si="15"/>
        <v>1</v>
      </c>
      <c r="M212" s="3" t="b">
        <f t="shared" si="19"/>
        <v>1</v>
      </c>
      <c r="N212">
        <v>5.0808845626314327E-3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1.051412718521321E-10</v>
      </c>
      <c r="AN212">
        <v>0</v>
      </c>
      <c r="AO212">
        <v>0</v>
      </c>
      <c r="AP212">
        <v>0</v>
      </c>
    </row>
    <row r="213" spans="1:42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10000</v>
      </c>
      <c r="G213">
        <v>6.2542205913243554E-3</v>
      </c>
      <c r="H213">
        <v>-5.0988618967943579E-2</v>
      </c>
      <c r="I213">
        <f t="shared" si="16"/>
        <v>0.62542205913243554</v>
      </c>
      <c r="J213">
        <f t="shared" si="17"/>
        <v>-5.0988618967943582</v>
      </c>
      <c r="K213" t="b">
        <f t="shared" si="18"/>
        <v>0</v>
      </c>
      <c r="L213">
        <f t="shared" si="15"/>
        <v>1</v>
      </c>
      <c r="M213" s="3" t="b">
        <f t="shared" si="19"/>
        <v>0</v>
      </c>
      <c r="N213">
        <v>4.2815988533178402E-3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1.1743873081350061E-10</v>
      </c>
      <c r="AN213">
        <v>0</v>
      </c>
      <c r="AO213">
        <v>0</v>
      </c>
      <c r="AP213">
        <v>0</v>
      </c>
    </row>
    <row r="214" spans="1:42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10000</v>
      </c>
      <c r="G214">
        <v>5.3510518569992536E-3</v>
      </c>
      <c r="H214">
        <v>-2.1889478175071181E-3</v>
      </c>
      <c r="I214">
        <f t="shared" si="16"/>
        <v>0.53510518569992538</v>
      </c>
      <c r="J214">
        <f t="shared" si="17"/>
        <v>-0.21889478175071181</v>
      </c>
      <c r="K214" t="b">
        <f t="shared" si="18"/>
        <v>0</v>
      </c>
      <c r="L214">
        <f t="shared" si="15"/>
        <v>1</v>
      </c>
      <c r="M214" s="3" t="b">
        <f t="shared" si="19"/>
        <v>0</v>
      </c>
      <c r="N214">
        <v>4.5046518898262987E-3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1.051375887744902E-10</v>
      </c>
      <c r="AN214">
        <v>0</v>
      </c>
      <c r="AO214">
        <v>0</v>
      </c>
      <c r="AP214">
        <v>0</v>
      </c>
    </row>
    <row r="215" spans="1:42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5.4668572997201804E-3</v>
      </c>
      <c r="G215">
        <v>-4.3270865806360623E-2</v>
      </c>
      <c r="H215">
        <v>-5.6883253701849441E-2</v>
      </c>
      <c r="I215">
        <f t="shared" si="16"/>
        <v>-4.3270865806360623</v>
      </c>
      <c r="J215">
        <f t="shared" si="17"/>
        <v>-5.6883253701849439</v>
      </c>
      <c r="K215" t="b">
        <f t="shared" si="18"/>
        <v>1</v>
      </c>
      <c r="L215">
        <f t="shared" si="15"/>
        <v>-1</v>
      </c>
      <c r="M215" s="3" t="b">
        <f t="shared" si="19"/>
        <v>1</v>
      </c>
      <c r="N215">
        <v>3.452403404432662E-3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8.716402565477658E-6</v>
      </c>
      <c r="AK215">
        <v>-1.609915901408568E-3</v>
      </c>
      <c r="AL215">
        <v>0</v>
      </c>
      <c r="AM215">
        <v>4.7669644176855238E-11</v>
      </c>
      <c r="AN215">
        <v>0</v>
      </c>
      <c r="AO215">
        <v>-5.023222859505172E-4</v>
      </c>
      <c r="AP215">
        <v>-3.020749966464308E-5</v>
      </c>
    </row>
    <row r="216" spans="1:42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10000</v>
      </c>
      <c r="G216">
        <v>4.1259760969505769E-3</v>
      </c>
      <c r="H216">
        <v>-3.9459400879716611E-2</v>
      </c>
      <c r="I216">
        <f t="shared" si="16"/>
        <v>0.41259760969505771</v>
      </c>
      <c r="J216">
        <f t="shared" si="17"/>
        <v>-3.9459400879716613</v>
      </c>
      <c r="K216" t="b">
        <f t="shared" si="18"/>
        <v>0</v>
      </c>
      <c r="L216">
        <f t="shared" si="15"/>
        <v>0</v>
      </c>
      <c r="M216" s="3" t="str">
        <f t="shared" si="19"/>
        <v>No Action</v>
      </c>
      <c r="N216">
        <v>3.3488837343270202E-3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9.115990709816698E-11</v>
      </c>
      <c r="AN216">
        <v>0</v>
      </c>
      <c r="AO216">
        <v>0</v>
      </c>
      <c r="AP216">
        <v>0</v>
      </c>
    </row>
    <row r="217" spans="1:42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10000</v>
      </c>
      <c r="G217">
        <v>3.3573259871373631E-3</v>
      </c>
      <c r="H217">
        <v>3.0892737256348831E-2</v>
      </c>
      <c r="I217">
        <f t="shared" si="16"/>
        <v>0.33573259871373634</v>
      </c>
      <c r="J217">
        <f t="shared" si="17"/>
        <v>3.0892737256348832</v>
      </c>
      <c r="K217" t="b">
        <f t="shared" si="18"/>
        <v>1</v>
      </c>
      <c r="L217">
        <f t="shared" si="15"/>
        <v>0</v>
      </c>
      <c r="M217" s="3" t="str">
        <f t="shared" si="19"/>
        <v>No Action</v>
      </c>
      <c r="N217">
        <v>3.5670542997139352E-3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8.2800207992214309E-11</v>
      </c>
      <c r="AN217">
        <v>0</v>
      </c>
      <c r="AO217">
        <v>0</v>
      </c>
      <c r="AP217">
        <v>0</v>
      </c>
    </row>
    <row r="218" spans="1:42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10000</v>
      </c>
      <c r="G218">
        <v>3.5729117473188572E-3</v>
      </c>
      <c r="H218">
        <v>6.3591716555274763E-2</v>
      </c>
      <c r="I218">
        <f t="shared" si="16"/>
        <v>0.35729117473188571</v>
      </c>
      <c r="J218">
        <f t="shared" si="17"/>
        <v>6.3591716555274767</v>
      </c>
      <c r="K218" t="b">
        <f t="shared" si="18"/>
        <v>1</v>
      </c>
      <c r="L218">
        <f t="shared" si="15"/>
        <v>0</v>
      </c>
      <c r="M218" s="3" t="str">
        <f t="shared" si="19"/>
        <v>No Action</v>
      </c>
      <c r="N218">
        <v>3.727051402087509E-3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8.767321623365168E-11</v>
      </c>
      <c r="AN218">
        <v>0</v>
      </c>
      <c r="AO218">
        <v>0</v>
      </c>
      <c r="AP218">
        <v>0</v>
      </c>
    </row>
    <row r="219" spans="1:42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10000</v>
      </c>
      <c r="G219">
        <v>4.2295847692022451E-3</v>
      </c>
      <c r="H219">
        <v>-2.9393882025846189E-2</v>
      </c>
      <c r="I219">
        <f t="shared" si="16"/>
        <v>0.42295847692022448</v>
      </c>
      <c r="J219">
        <f t="shared" si="17"/>
        <v>-2.939388202584619</v>
      </c>
      <c r="K219" t="b">
        <f t="shared" si="18"/>
        <v>0</v>
      </c>
      <c r="L219">
        <f t="shared" si="15"/>
        <v>0</v>
      </c>
      <c r="M219" s="3" t="str">
        <f t="shared" si="19"/>
        <v>No Action</v>
      </c>
      <c r="N219">
        <v>3.7611818142982058E-3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9.8025029960361709E-11</v>
      </c>
      <c r="AN219">
        <v>0</v>
      </c>
      <c r="AO219">
        <v>0</v>
      </c>
      <c r="AP219">
        <v>0</v>
      </c>
    </row>
    <row r="220" spans="1:42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10000</v>
      </c>
      <c r="G220">
        <v>3.9079198400394661E-3</v>
      </c>
      <c r="H220">
        <v>9.614084018986193E-3</v>
      </c>
      <c r="I220">
        <f t="shared" si="16"/>
        <v>0.3907919840039466</v>
      </c>
      <c r="J220">
        <f t="shared" si="17"/>
        <v>0.96140840189861931</v>
      </c>
      <c r="K220" t="b">
        <f t="shared" si="18"/>
        <v>1</v>
      </c>
      <c r="L220">
        <f t="shared" si="15"/>
        <v>0</v>
      </c>
      <c r="M220" s="3" t="str">
        <f t="shared" si="19"/>
        <v>No Action</v>
      </c>
      <c r="N220">
        <v>3.5691673976105541E-3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9.2190016285518581E-11</v>
      </c>
      <c r="AN220">
        <v>0</v>
      </c>
      <c r="AO220">
        <v>0</v>
      </c>
      <c r="AP220">
        <v>0</v>
      </c>
    </row>
    <row r="221" spans="1:42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10000</v>
      </c>
      <c r="G221">
        <v>3.922328361642166E-3</v>
      </c>
      <c r="H221">
        <v>-3.9666674634937928E-2</v>
      </c>
      <c r="I221">
        <f t="shared" si="16"/>
        <v>0.39223283616421661</v>
      </c>
      <c r="J221">
        <f t="shared" si="17"/>
        <v>-3.9666674634937928</v>
      </c>
      <c r="K221" t="b">
        <f t="shared" si="18"/>
        <v>0</v>
      </c>
      <c r="L221">
        <f t="shared" si="15"/>
        <v>0</v>
      </c>
      <c r="M221" s="3" t="str">
        <f t="shared" si="19"/>
        <v>No Action</v>
      </c>
      <c r="N221">
        <v>3.3390416751316481E-3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9.3135112389465425E-11</v>
      </c>
      <c r="AN221">
        <v>0</v>
      </c>
      <c r="AO221">
        <v>0</v>
      </c>
      <c r="AP221">
        <v>0</v>
      </c>
    </row>
    <row r="222" spans="1:42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10000</v>
      </c>
      <c r="G222">
        <v>3.4543951914068811E-3</v>
      </c>
      <c r="H222">
        <v>5.9451407806999743E-2</v>
      </c>
      <c r="I222">
        <f t="shared" si="16"/>
        <v>0.3454395191406881</v>
      </c>
      <c r="J222">
        <f t="shared" si="17"/>
        <v>5.9451407806999743</v>
      </c>
      <c r="K222" t="b">
        <f t="shared" si="18"/>
        <v>1</v>
      </c>
      <c r="L222">
        <f t="shared" si="15"/>
        <v>0</v>
      </c>
      <c r="M222" s="3" t="str">
        <f t="shared" si="19"/>
        <v>No Action</v>
      </c>
      <c r="N222">
        <v>3.6102714710314491E-3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8.5756503768211889E-11</v>
      </c>
      <c r="AN222">
        <v>0</v>
      </c>
      <c r="AO222">
        <v>0</v>
      </c>
      <c r="AP222">
        <v>0</v>
      </c>
    </row>
    <row r="223" spans="1:42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10000</v>
      </c>
      <c r="G223">
        <v>4.011595688894371E-3</v>
      </c>
      <c r="H223">
        <v>-3.1350975282732209E-2</v>
      </c>
      <c r="I223">
        <f t="shared" si="16"/>
        <v>0.4011595688894371</v>
      </c>
      <c r="J223">
        <f t="shared" si="17"/>
        <v>-3.1350975282732207</v>
      </c>
      <c r="K223" t="b">
        <f t="shared" si="18"/>
        <v>0</v>
      </c>
      <c r="L223">
        <f t="shared" si="15"/>
        <v>0</v>
      </c>
      <c r="M223" s="3" t="str">
        <f t="shared" si="19"/>
        <v>No Action</v>
      </c>
      <c r="N223">
        <v>3.2748197211150058E-3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9.5008768620868109E-11</v>
      </c>
      <c r="AN223">
        <v>0</v>
      </c>
      <c r="AO223">
        <v>0</v>
      </c>
      <c r="AP223">
        <v>0</v>
      </c>
    </row>
    <row r="224" spans="1:42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10000</v>
      </c>
      <c r="G224">
        <v>3.6844677645570989E-3</v>
      </c>
      <c r="H224">
        <v>3.9696673348185354E-3</v>
      </c>
      <c r="I224">
        <f t="shared" si="16"/>
        <v>0.36844677645570989</v>
      </c>
      <c r="J224">
        <f t="shared" si="17"/>
        <v>0.39696673348185352</v>
      </c>
      <c r="K224" t="b">
        <f t="shared" si="18"/>
        <v>1</v>
      </c>
      <c r="L224">
        <f t="shared" si="15"/>
        <v>0</v>
      </c>
      <c r="M224" s="3" t="str">
        <f t="shared" si="19"/>
        <v>No Action</v>
      </c>
      <c r="N224">
        <v>3.3494224640291648E-3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8.9166973050702583E-11</v>
      </c>
      <c r="AN224">
        <v>0</v>
      </c>
      <c r="AO224">
        <v>0</v>
      </c>
      <c r="AP224">
        <v>0</v>
      </c>
    </row>
    <row r="225" spans="1:42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10000</v>
      </c>
      <c r="G225">
        <v>3.655057041814366E-3</v>
      </c>
      <c r="H225">
        <v>-6.0965801578986387E-2</v>
      </c>
      <c r="I225">
        <f t="shared" si="16"/>
        <v>0.36550570418143657</v>
      </c>
      <c r="J225">
        <f t="shared" si="17"/>
        <v>-6.0965801578986385</v>
      </c>
      <c r="K225" t="b">
        <f t="shared" si="18"/>
        <v>0</v>
      </c>
      <c r="L225">
        <f t="shared" si="15"/>
        <v>0</v>
      </c>
      <c r="M225" s="3" t="str">
        <f t="shared" si="19"/>
        <v>No Action</v>
      </c>
      <c r="N225">
        <v>3.3048263426901921E-3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8.9179176092974246E-11</v>
      </c>
      <c r="AN225">
        <v>0</v>
      </c>
      <c r="AO225">
        <v>0</v>
      </c>
      <c r="AP225">
        <v>0</v>
      </c>
    </row>
    <row r="226" spans="1:42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10000</v>
      </c>
      <c r="G226">
        <v>2.9145626045491732E-3</v>
      </c>
      <c r="H226">
        <v>-3.2741342695734962E-2</v>
      </c>
      <c r="I226">
        <f t="shared" si="16"/>
        <v>0.29145626045491729</v>
      </c>
      <c r="J226">
        <f t="shared" si="17"/>
        <v>-3.2741342695734961</v>
      </c>
      <c r="K226" t="b">
        <f t="shared" si="18"/>
        <v>0</v>
      </c>
      <c r="L226">
        <f t="shared" si="15"/>
        <v>0</v>
      </c>
      <c r="M226" s="3" t="str">
        <f t="shared" si="19"/>
        <v>No Action</v>
      </c>
      <c r="N226">
        <v>3.4998220582209021E-3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7.8756124287660659E-11</v>
      </c>
      <c r="AN226">
        <v>0</v>
      </c>
      <c r="AO226">
        <v>0</v>
      </c>
      <c r="AP226">
        <v>0</v>
      </c>
    </row>
    <row r="227" spans="1:42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10000</v>
      </c>
      <c r="G227">
        <v>2.5207582745335961E-3</v>
      </c>
      <c r="H227">
        <v>2.9898279094725212E-3</v>
      </c>
      <c r="I227">
        <f t="shared" si="16"/>
        <v>0.2520758274533596</v>
      </c>
      <c r="J227">
        <f t="shared" si="17"/>
        <v>0.29898279094725211</v>
      </c>
      <c r="K227" t="b">
        <f t="shared" si="18"/>
        <v>1</v>
      </c>
      <c r="L227">
        <f t="shared" si="15"/>
        <v>0</v>
      </c>
      <c r="M227" s="3" t="str">
        <f t="shared" si="19"/>
        <v>No Action</v>
      </c>
      <c r="N227">
        <v>3.5894078735642671E-3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7.3217493240237433E-11</v>
      </c>
      <c r="AN227">
        <v>0</v>
      </c>
      <c r="AO227">
        <v>0</v>
      </c>
      <c r="AP227">
        <v>0</v>
      </c>
    </row>
    <row r="228" spans="1:42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10000</v>
      </c>
      <c r="G228">
        <v>2.4375817564770471E-3</v>
      </c>
      <c r="H228">
        <v>7.4373884638957869E-3</v>
      </c>
      <c r="I228">
        <f t="shared" si="16"/>
        <v>0.24375817564770472</v>
      </c>
      <c r="J228">
        <f t="shared" si="17"/>
        <v>0.74373884638957866</v>
      </c>
      <c r="K228" t="b">
        <f t="shared" si="18"/>
        <v>1</v>
      </c>
      <c r="L228">
        <f t="shared" si="15"/>
        <v>0</v>
      </c>
      <c r="M228" s="3" t="str">
        <f t="shared" si="19"/>
        <v>No Action</v>
      </c>
      <c r="N228">
        <v>3.8810375703041879E-3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7.325412735037846E-11</v>
      </c>
      <c r="AN228">
        <v>0</v>
      </c>
      <c r="AO228">
        <v>0</v>
      </c>
      <c r="AP228">
        <v>0</v>
      </c>
    </row>
    <row r="229" spans="1:42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10000</v>
      </c>
      <c r="G229">
        <v>2.4329676873726461E-3</v>
      </c>
      <c r="H229">
        <v>7.6597264223067604E-2</v>
      </c>
      <c r="I229">
        <f t="shared" si="16"/>
        <v>0.24329676873726461</v>
      </c>
      <c r="J229">
        <f t="shared" si="17"/>
        <v>7.6597264223067603</v>
      </c>
      <c r="K229" t="b">
        <f t="shared" si="18"/>
        <v>1</v>
      </c>
      <c r="L229">
        <f t="shared" si="15"/>
        <v>0</v>
      </c>
      <c r="M229" s="3" t="str">
        <f t="shared" si="19"/>
        <v>No Action</v>
      </c>
      <c r="N229">
        <v>3.2974168320538261E-3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7.3944535362257603E-11</v>
      </c>
      <c r="AN229">
        <v>0</v>
      </c>
      <c r="AO229">
        <v>0</v>
      </c>
      <c r="AP229">
        <v>0</v>
      </c>
    </row>
    <row r="230" spans="1:42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10000</v>
      </c>
      <c r="G230">
        <v>3.1942256439336579E-3</v>
      </c>
      <c r="H230">
        <v>-5.2615748178212421E-2</v>
      </c>
      <c r="I230">
        <f t="shared" si="16"/>
        <v>0.3194225643933658</v>
      </c>
      <c r="J230">
        <f t="shared" si="17"/>
        <v>-5.2615748178212423</v>
      </c>
      <c r="K230" t="b">
        <f t="shared" si="18"/>
        <v>0</v>
      </c>
      <c r="L230">
        <f t="shared" si="15"/>
        <v>0</v>
      </c>
      <c r="M230" s="3" t="str">
        <f t="shared" si="19"/>
        <v>No Action</v>
      </c>
      <c r="N230">
        <v>3.244838988710739E-3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8.4412530241440187E-11</v>
      </c>
      <c r="AN230">
        <v>0</v>
      </c>
      <c r="AO230">
        <v>0</v>
      </c>
      <c r="AP230">
        <v>0</v>
      </c>
    </row>
    <row r="231" spans="1:42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10000</v>
      </c>
      <c r="G231">
        <v>2.763499201178216E-3</v>
      </c>
      <c r="H231">
        <v>-2.5136740248440731E-2</v>
      </c>
      <c r="I231">
        <f t="shared" si="16"/>
        <v>0.27634992011782161</v>
      </c>
      <c r="J231">
        <f t="shared" si="17"/>
        <v>-2.513674024844073</v>
      </c>
      <c r="K231" t="b">
        <f t="shared" si="18"/>
        <v>0</v>
      </c>
      <c r="L231">
        <f t="shared" si="15"/>
        <v>0</v>
      </c>
      <c r="M231" s="3" t="str">
        <f t="shared" si="19"/>
        <v>No Action</v>
      </c>
      <c r="N231">
        <v>3.364189846594738E-3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7.6192477501549099E-11</v>
      </c>
      <c r="AN231">
        <v>0</v>
      </c>
      <c r="AO231">
        <v>0</v>
      </c>
      <c r="AP231">
        <v>0</v>
      </c>
    </row>
    <row r="232" spans="1:42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10000</v>
      </c>
      <c r="G232">
        <v>2.3990302699219749E-3</v>
      </c>
      <c r="H232">
        <v>-6.9907992079005783E-4</v>
      </c>
      <c r="I232">
        <f t="shared" si="16"/>
        <v>0.23990302699219748</v>
      </c>
      <c r="J232">
        <f t="shared" si="17"/>
        <v>-6.9907992079005776E-2</v>
      </c>
      <c r="K232" t="b">
        <f t="shared" si="18"/>
        <v>0</v>
      </c>
      <c r="L232">
        <f t="shared" si="15"/>
        <v>0</v>
      </c>
      <c r="M232" s="3" t="str">
        <f t="shared" si="19"/>
        <v>No Action</v>
      </c>
      <c r="N232">
        <v>3.320817079311839E-3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7.2042542314551853E-11</v>
      </c>
      <c r="AN232">
        <v>0</v>
      </c>
      <c r="AO232">
        <v>0</v>
      </c>
      <c r="AP232">
        <v>0</v>
      </c>
    </row>
    <row r="233" spans="1:42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10000</v>
      </c>
      <c r="G233">
        <v>2.388862910799558E-3</v>
      </c>
      <c r="H233">
        <v>5.7954275205975179E-3</v>
      </c>
      <c r="I233">
        <f t="shared" si="16"/>
        <v>0.23888629107995579</v>
      </c>
      <c r="J233">
        <f t="shared" si="17"/>
        <v>0.57954275205975181</v>
      </c>
      <c r="K233" t="b">
        <f t="shared" si="18"/>
        <v>1</v>
      </c>
      <c r="L233">
        <f t="shared" si="15"/>
        <v>0</v>
      </c>
      <c r="M233" s="3" t="str">
        <f t="shared" si="19"/>
        <v>No Action</v>
      </c>
      <c r="N233">
        <v>3.4132170173849252E-3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7.157328717795202E-11</v>
      </c>
      <c r="AN233">
        <v>0</v>
      </c>
      <c r="AO233">
        <v>0</v>
      </c>
      <c r="AP233">
        <v>0</v>
      </c>
    </row>
    <row r="234" spans="1:42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10000</v>
      </c>
      <c r="G234">
        <v>2.3680768914874088E-3</v>
      </c>
      <c r="H234">
        <v>-1.501635737336561E-2</v>
      </c>
      <c r="I234">
        <f t="shared" si="16"/>
        <v>0.2368076891487409</v>
      </c>
      <c r="J234">
        <f t="shared" si="17"/>
        <v>-1.501635737336561</v>
      </c>
      <c r="K234" t="b">
        <f t="shared" si="18"/>
        <v>0</v>
      </c>
      <c r="L234">
        <f t="shared" si="15"/>
        <v>0</v>
      </c>
      <c r="M234" s="3" t="str">
        <f t="shared" si="19"/>
        <v>No Action</v>
      </c>
      <c r="N234">
        <v>3.433448332944638E-3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7.2019534822075929E-11</v>
      </c>
      <c r="AN234">
        <v>0</v>
      </c>
      <c r="AO234">
        <v>0</v>
      </c>
      <c r="AP234">
        <v>0</v>
      </c>
    </row>
    <row r="235" spans="1:42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10000</v>
      </c>
      <c r="G235">
        <v>2.213467543655132E-3</v>
      </c>
      <c r="H235">
        <v>-6.7992955366760061E-2</v>
      </c>
      <c r="I235">
        <f t="shared" si="16"/>
        <v>0.22134675436551321</v>
      </c>
      <c r="J235">
        <f t="shared" si="17"/>
        <v>-6.7992955366760057</v>
      </c>
      <c r="K235" t="b">
        <f t="shared" si="18"/>
        <v>0</v>
      </c>
      <c r="L235">
        <f t="shared" si="15"/>
        <v>0</v>
      </c>
      <c r="M235" s="3" t="str">
        <f t="shared" si="19"/>
        <v>No Action</v>
      </c>
      <c r="N235">
        <v>3.4668467331692172E-3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6.9600307202188494E-11</v>
      </c>
      <c r="AN235">
        <v>0</v>
      </c>
      <c r="AO235">
        <v>0</v>
      </c>
      <c r="AP235">
        <v>0</v>
      </c>
    </row>
    <row r="236" spans="1:42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10000</v>
      </c>
      <c r="G236">
        <v>1.524922045993529E-3</v>
      </c>
      <c r="H236">
        <v>3.3208747032432977E-2</v>
      </c>
      <c r="I236">
        <f t="shared" si="16"/>
        <v>0.15249220459935289</v>
      </c>
      <c r="J236">
        <f t="shared" si="17"/>
        <v>3.3208747032432977</v>
      </c>
      <c r="K236" t="b">
        <f t="shared" si="18"/>
        <v>1</v>
      </c>
      <c r="L236">
        <f t="shared" si="15"/>
        <v>0</v>
      </c>
      <c r="M236" s="3" t="str">
        <f t="shared" si="19"/>
        <v>No Action</v>
      </c>
      <c r="N236">
        <v>3.2784866996989331E-3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6.0054629447814715E-11</v>
      </c>
      <c r="AN236">
        <v>0</v>
      </c>
      <c r="AO236">
        <v>0</v>
      </c>
      <c r="AP236">
        <v>0</v>
      </c>
    </row>
    <row r="237" spans="1:42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10000</v>
      </c>
      <c r="G237">
        <v>1.762661192555495E-3</v>
      </c>
      <c r="H237">
        <v>-1.4800485965396459E-2</v>
      </c>
      <c r="I237">
        <f t="shared" si="16"/>
        <v>0.1762661192555495</v>
      </c>
      <c r="J237">
        <f t="shared" si="17"/>
        <v>-1.4800485965396459</v>
      </c>
      <c r="K237" t="b">
        <f t="shared" si="18"/>
        <v>0</v>
      </c>
      <c r="L237">
        <f t="shared" si="15"/>
        <v>0</v>
      </c>
      <c r="M237" s="3" t="str">
        <f t="shared" si="19"/>
        <v>No Action</v>
      </c>
      <c r="N237">
        <v>3.354077875926678E-3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6.4048926149398178E-11</v>
      </c>
      <c r="AN237">
        <v>0</v>
      </c>
      <c r="AO237">
        <v>0</v>
      </c>
      <c r="AP237">
        <v>0</v>
      </c>
    </row>
    <row r="238" spans="1:42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10000</v>
      </c>
      <c r="G238">
        <v>1.6457729877067701E-3</v>
      </c>
      <c r="H238">
        <v>2.283562418197476E-2</v>
      </c>
      <c r="I238">
        <f t="shared" si="16"/>
        <v>0.16457729877067701</v>
      </c>
      <c r="J238">
        <f t="shared" si="17"/>
        <v>2.2835624181974761</v>
      </c>
      <c r="K238" t="b">
        <f t="shared" si="18"/>
        <v>1</v>
      </c>
      <c r="L238">
        <f t="shared" si="15"/>
        <v>0</v>
      </c>
      <c r="M238" s="3" t="str">
        <f t="shared" si="19"/>
        <v>No Action</v>
      </c>
      <c r="N238">
        <v>3.425292253130068E-3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6.1916209592466388E-11</v>
      </c>
      <c r="AN238">
        <v>0</v>
      </c>
      <c r="AO238">
        <v>0</v>
      </c>
      <c r="AP238">
        <v>0</v>
      </c>
    </row>
    <row r="239" spans="1:42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10000</v>
      </c>
      <c r="G239">
        <v>1.8134857236823071E-3</v>
      </c>
      <c r="H239">
        <v>-6.8625648512737863E-2</v>
      </c>
      <c r="I239">
        <f t="shared" si="16"/>
        <v>0.18134857236823071</v>
      </c>
      <c r="J239">
        <f t="shared" si="17"/>
        <v>-6.8625648512737865</v>
      </c>
      <c r="K239" t="b">
        <f t="shared" si="18"/>
        <v>0</v>
      </c>
      <c r="L239">
        <f t="shared" si="15"/>
        <v>0</v>
      </c>
      <c r="M239" s="3" t="str">
        <f t="shared" si="19"/>
        <v>No Action</v>
      </c>
      <c r="N239">
        <v>3.4616154903071902E-3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6.4555862705940347E-11</v>
      </c>
      <c r="AN239">
        <v>0</v>
      </c>
      <c r="AO239">
        <v>0</v>
      </c>
      <c r="AP239">
        <v>0</v>
      </c>
    </row>
    <row r="240" spans="1:42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10000</v>
      </c>
      <c r="G240">
        <v>1.2263405347515779E-3</v>
      </c>
      <c r="H240">
        <v>-5.47740775059274E-3</v>
      </c>
      <c r="I240">
        <f t="shared" si="16"/>
        <v>0.12263405347515779</v>
      </c>
      <c r="J240">
        <f t="shared" si="17"/>
        <v>-0.54774077505927399</v>
      </c>
      <c r="K240" t="b">
        <f t="shared" si="18"/>
        <v>0</v>
      </c>
      <c r="L240">
        <f t="shared" si="15"/>
        <v>0</v>
      </c>
      <c r="M240" s="3" t="str">
        <f t="shared" si="19"/>
        <v>No Action</v>
      </c>
      <c r="N240">
        <v>3.5728911942627438E-3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5.5642501374561622E-11</v>
      </c>
      <c r="AN240">
        <v>0</v>
      </c>
      <c r="AO240">
        <v>0</v>
      </c>
      <c r="AP240">
        <v>0</v>
      </c>
    </row>
    <row r="241" spans="1:42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10000</v>
      </c>
      <c r="G241">
        <v>1.1322296057573011E-3</v>
      </c>
      <c r="H241">
        <v>5.1442526574760963E-2</v>
      </c>
      <c r="I241">
        <f t="shared" si="16"/>
        <v>0.11322296057573011</v>
      </c>
      <c r="J241">
        <f t="shared" si="17"/>
        <v>5.1442526574760965</v>
      </c>
      <c r="K241" t="b">
        <f t="shared" si="18"/>
        <v>1</v>
      </c>
      <c r="L241">
        <f t="shared" si="15"/>
        <v>0</v>
      </c>
      <c r="M241" s="3" t="str">
        <f t="shared" si="19"/>
        <v>No Action</v>
      </c>
      <c r="N241">
        <v>3.58657351915049E-3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5.4803846472693748E-11</v>
      </c>
      <c r="AN241">
        <v>0</v>
      </c>
      <c r="AO241">
        <v>0</v>
      </c>
      <c r="AP241">
        <v>0</v>
      </c>
    </row>
    <row r="242" spans="1:42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10000</v>
      </c>
      <c r="G242">
        <v>1.5630908068772879E-3</v>
      </c>
      <c r="H242">
        <v>0.1001746500714206</v>
      </c>
      <c r="I242">
        <f t="shared" si="16"/>
        <v>0.15630908068772878</v>
      </c>
      <c r="J242">
        <f t="shared" si="17"/>
        <v>10.017465007142059</v>
      </c>
      <c r="K242" t="b">
        <f t="shared" si="18"/>
        <v>1</v>
      </c>
      <c r="L242">
        <f t="shared" si="15"/>
        <v>0</v>
      </c>
      <c r="M242" s="3" t="str">
        <f t="shared" si="19"/>
        <v>No Action</v>
      </c>
      <c r="N242">
        <v>3.2898178252888108E-3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6.0655430456053544E-11</v>
      </c>
      <c r="AN242">
        <v>0</v>
      </c>
      <c r="AO242">
        <v>0</v>
      </c>
      <c r="AP242">
        <v>0</v>
      </c>
    </row>
    <row r="243" spans="1:42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10000</v>
      </c>
      <c r="G243">
        <v>2.7185565282375939E-3</v>
      </c>
      <c r="H243">
        <v>-4.8048289744516008E-4</v>
      </c>
      <c r="I243">
        <f t="shared" si="16"/>
        <v>0.2718556528237594</v>
      </c>
      <c r="J243">
        <f t="shared" si="17"/>
        <v>-4.8048289744516005E-2</v>
      </c>
      <c r="K243" t="b">
        <f t="shared" si="18"/>
        <v>0</v>
      </c>
      <c r="L243">
        <f t="shared" si="15"/>
        <v>0</v>
      </c>
      <c r="M243" s="3" t="str">
        <f t="shared" si="19"/>
        <v>No Action</v>
      </c>
      <c r="N243">
        <v>3.460561084358391E-3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7.2624535761352214E-11</v>
      </c>
      <c r="AN243">
        <v>0</v>
      </c>
      <c r="AO243">
        <v>0</v>
      </c>
      <c r="AP243">
        <v>0</v>
      </c>
    </row>
    <row r="244" spans="1:42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10000</v>
      </c>
      <c r="G244">
        <v>2.876014600695222E-3</v>
      </c>
      <c r="H244">
        <v>4.4288404382548677E-2</v>
      </c>
      <c r="I244">
        <f t="shared" si="16"/>
        <v>0.2876014600695222</v>
      </c>
      <c r="J244">
        <f t="shared" si="17"/>
        <v>4.4288404382548681</v>
      </c>
      <c r="K244" t="b">
        <f t="shared" si="18"/>
        <v>1</v>
      </c>
      <c r="L244">
        <f t="shared" si="15"/>
        <v>0</v>
      </c>
      <c r="M244" s="3" t="str">
        <f t="shared" si="19"/>
        <v>No Action</v>
      </c>
      <c r="N244">
        <v>3.4650384961863899E-3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7.2142000291550095E-11</v>
      </c>
      <c r="AN244">
        <v>0</v>
      </c>
      <c r="AO244">
        <v>0</v>
      </c>
      <c r="AP244">
        <v>0</v>
      </c>
    </row>
    <row r="245" spans="1:42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10000</v>
      </c>
      <c r="G245">
        <v>3.272286204733832E-3</v>
      </c>
      <c r="H245">
        <v>-6.0759055739906268E-2</v>
      </c>
      <c r="I245">
        <f t="shared" si="16"/>
        <v>0.32722862047338319</v>
      </c>
      <c r="J245">
        <f t="shared" si="17"/>
        <v>-6.0759055739906271</v>
      </c>
      <c r="K245" t="b">
        <f t="shared" si="18"/>
        <v>0</v>
      </c>
      <c r="L245">
        <f t="shared" si="15"/>
        <v>0</v>
      </c>
      <c r="M245" s="3" t="str">
        <f t="shared" si="19"/>
        <v>No Action</v>
      </c>
      <c r="N245">
        <v>3.533550713364295E-3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7.8231614026663545E-11</v>
      </c>
      <c r="AN245">
        <v>0</v>
      </c>
      <c r="AO245">
        <v>0</v>
      </c>
      <c r="AP245">
        <v>0</v>
      </c>
    </row>
    <row r="246" spans="1:42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10000</v>
      </c>
      <c r="G246">
        <v>2.9003256963599428E-3</v>
      </c>
      <c r="H246">
        <v>8.3177932809522126E-2</v>
      </c>
      <c r="I246">
        <f t="shared" si="16"/>
        <v>0.29003256963599428</v>
      </c>
      <c r="J246">
        <f t="shared" si="17"/>
        <v>8.3177932809522126</v>
      </c>
      <c r="K246" t="b">
        <f t="shared" si="18"/>
        <v>1</v>
      </c>
      <c r="L246">
        <f t="shared" si="15"/>
        <v>0</v>
      </c>
      <c r="M246" s="3" t="str">
        <f t="shared" si="19"/>
        <v>No Action</v>
      </c>
      <c r="N246">
        <v>3.544693661226402E-3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6.8779437106840585E-11</v>
      </c>
      <c r="AN246">
        <v>0</v>
      </c>
      <c r="AO246">
        <v>0</v>
      </c>
      <c r="AP246">
        <v>0</v>
      </c>
    </row>
    <row r="247" spans="1:42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10000</v>
      </c>
      <c r="G247">
        <v>4.0472653018035019E-3</v>
      </c>
      <c r="H247">
        <v>2.0948683350901831E-2</v>
      </c>
      <c r="I247">
        <f t="shared" si="16"/>
        <v>0.40472653018035021</v>
      </c>
      <c r="J247">
        <f t="shared" si="17"/>
        <v>2.0948683350901831</v>
      </c>
      <c r="K247" t="b">
        <f t="shared" si="18"/>
        <v>1</v>
      </c>
      <c r="L247">
        <f t="shared" si="15"/>
        <v>0</v>
      </c>
      <c r="M247" s="3" t="str">
        <f t="shared" si="19"/>
        <v>No Action</v>
      </c>
      <c r="N247">
        <v>3.507074464837695E-3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8.1198663137191509E-11</v>
      </c>
      <c r="AN247">
        <v>0</v>
      </c>
      <c r="AO247">
        <v>0</v>
      </c>
      <c r="AP247">
        <v>0</v>
      </c>
    </row>
    <row r="248" spans="1:42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10000</v>
      </c>
      <c r="G248">
        <v>4.452473991336592E-3</v>
      </c>
      <c r="H248">
        <v>-3.1289417716781592E-2</v>
      </c>
      <c r="I248">
        <f t="shared" si="16"/>
        <v>0.44524739913365918</v>
      </c>
      <c r="J248">
        <f t="shared" si="17"/>
        <v>-3.1289417716781593</v>
      </c>
      <c r="K248" t="b">
        <f t="shared" si="18"/>
        <v>0</v>
      </c>
      <c r="L248">
        <f t="shared" si="15"/>
        <v>0</v>
      </c>
      <c r="M248" s="3" t="str">
        <f t="shared" si="19"/>
        <v>No Action</v>
      </c>
      <c r="N248">
        <v>3.549565842089169E-3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8.3974838780893857E-11</v>
      </c>
      <c r="AN248">
        <v>0</v>
      </c>
      <c r="AO248">
        <v>0</v>
      </c>
      <c r="AP248">
        <v>0</v>
      </c>
    </row>
    <row r="249" spans="1:42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10000</v>
      </c>
      <c r="G249">
        <v>4.0868154726866786E-3</v>
      </c>
      <c r="H249">
        <v>3.7758332060899482E-3</v>
      </c>
      <c r="I249">
        <f t="shared" si="16"/>
        <v>0.40868154726866784</v>
      </c>
      <c r="J249">
        <f t="shared" si="17"/>
        <v>0.3775833206089948</v>
      </c>
      <c r="K249" t="b">
        <f t="shared" si="18"/>
        <v>1</v>
      </c>
      <c r="L249">
        <f t="shared" si="15"/>
        <v>0</v>
      </c>
      <c r="M249" s="3" t="str">
        <f t="shared" si="19"/>
        <v>No Action</v>
      </c>
      <c r="N249">
        <v>3.6494082103292369E-3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7.7810354965998811E-11</v>
      </c>
      <c r="AN249">
        <v>0</v>
      </c>
      <c r="AO249">
        <v>0</v>
      </c>
      <c r="AP249">
        <v>0</v>
      </c>
    </row>
    <row r="250" spans="1:42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10000</v>
      </c>
      <c r="G250">
        <v>4.1845755647009798E-3</v>
      </c>
      <c r="H250">
        <v>-3.1411990972492823E-2</v>
      </c>
      <c r="I250">
        <f t="shared" si="16"/>
        <v>0.41845755647009797</v>
      </c>
      <c r="J250">
        <f t="shared" si="17"/>
        <v>-3.1411990972492823</v>
      </c>
      <c r="K250" t="b">
        <f t="shared" si="18"/>
        <v>0</v>
      </c>
      <c r="L250">
        <f t="shared" si="15"/>
        <v>0</v>
      </c>
      <c r="M250" s="3" t="str">
        <f t="shared" si="19"/>
        <v>No Action</v>
      </c>
      <c r="N250">
        <v>3.0195149563183562E-3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7.7727632696194588E-11</v>
      </c>
      <c r="AN250">
        <v>0</v>
      </c>
      <c r="AO250">
        <v>0</v>
      </c>
      <c r="AP250">
        <v>0</v>
      </c>
    </row>
    <row r="251" spans="1:42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10000</v>
      </c>
      <c r="G251">
        <v>3.7958265287589168E-3</v>
      </c>
      <c r="H251">
        <v>-8.4121171661170474E-2</v>
      </c>
      <c r="I251">
        <f t="shared" si="16"/>
        <v>0.37958265287589166</v>
      </c>
      <c r="J251">
        <f t="shared" si="17"/>
        <v>-8.4121171661170475</v>
      </c>
      <c r="K251" t="b">
        <f t="shared" si="18"/>
        <v>0</v>
      </c>
      <c r="L251">
        <f t="shared" si="15"/>
        <v>0</v>
      </c>
      <c r="M251" s="3" t="str">
        <f t="shared" si="19"/>
        <v>No Action</v>
      </c>
      <c r="N251">
        <v>3.1079167072404772E-3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7.1516549863093842E-11</v>
      </c>
      <c r="AN251">
        <v>0</v>
      </c>
      <c r="AO251">
        <v>0</v>
      </c>
      <c r="AP251">
        <v>0</v>
      </c>
    </row>
    <row r="252" spans="1:42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10000</v>
      </c>
      <c r="G252">
        <v>2.482493598549673E-3</v>
      </c>
      <c r="H252">
        <v>-1.6801885655043779E-2</v>
      </c>
      <c r="I252">
        <f t="shared" si="16"/>
        <v>0.24824935985496729</v>
      </c>
      <c r="J252">
        <f t="shared" si="17"/>
        <v>-1.6801885655043778</v>
      </c>
      <c r="K252" t="b">
        <f t="shared" si="18"/>
        <v>0</v>
      </c>
      <c r="L252">
        <f t="shared" si="15"/>
        <v>0</v>
      </c>
      <c r="M252" s="3" t="str">
        <f t="shared" si="19"/>
        <v>No Action</v>
      </c>
      <c r="N252">
        <v>3.2737553948443822E-3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5.6216981056328909E-11</v>
      </c>
      <c r="AN252">
        <v>0</v>
      </c>
      <c r="AO252">
        <v>0</v>
      </c>
      <c r="AP252">
        <v>0</v>
      </c>
    </row>
    <row r="253" spans="1:42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10000</v>
      </c>
      <c r="G253">
        <v>2.106993565986441E-3</v>
      </c>
      <c r="H253">
        <v>4.7675306925243792E-2</v>
      </c>
      <c r="I253">
        <f t="shared" si="16"/>
        <v>0.21069935659864411</v>
      </c>
      <c r="J253">
        <f t="shared" si="17"/>
        <v>4.767530692524379</v>
      </c>
      <c r="K253" t="b">
        <f t="shared" si="18"/>
        <v>1</v>
      </c>
      <c r="L253">
        <f t="shared" si="15"/>
        <v>0</v>
      </c>
      <c r="M253" s="3" t="str">
        <f t="shared" si="19"/>
        <v>No Action</v>
      </c>
      <c r="N253">
        <v>2.7973464469530779E-3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5.3080267974121259E-11</v>
      </c>
      <c r="AN253">
        <v>0</v>
      </c>
      <c r="AO253">
        <v>0</v>
      </c>
      <c r="AP253">
        <v>0</v>
      </c>
    </row>
    <row r="254" spans="1:42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10000</v>
      </c>
      <c r="G254">
        <v>2.602085142903999E-3</v>
      </c>
      <c r="H254">
        <v>3.6247032984450332E-2</v>
      </c>
      <c r="I254">
        <f t="shared" si="16"/>
        <v>0.26020851429039993</v>
      </c>
      <c r="J254">
        <f t="shared" si="17"/>
        <v>3.6247032984450334</v>
      </c>
      <c r="K254" t="b">
        <f t="shared" si="18"/>
        <v>1</v>
      </c>
      <c r="L254">
        <f t="shared" si="15"/>
        <v>0</v>
      </c>
      <c r="M254" s="3" t="str">
        <f t="shared" si="19"/>
        <v>No Action</v>
      </c>
      <c r="N254">
        <v>2.823200868160655E-3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5.9939673857230792E-11</v>
      </c>
      <c r="AN254">
        <v>0</v>
      </c>
      <c r="AO254">
        <v>0</v>
      </c>
      <c r="AP254">
        <v>0</v>
      </c>
    </row>
    <row r="255" spans="1:42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10000</v>
      </c>
      <c r="G255">
        <v>3.1315084164236142E-3</v>
      </c>
      <c r="H255">
        <v>-5.9705516722739884E-3</v>
      </c>
      <c r="I255">
        <f t="shared" si="16"/>
        <v>0.3131508416423614</v>
      </c>
      <c r="J255">
        <f t="shared" si="17"/>
        <v>-0.59705516722739882</v>
      </c>
      <c r="K255" t="b">
        <f t="shared" si="18"/>
        <v>0</v>
      </c>
      <c r="L255">
        <f t="shared" si="15"/>
        <v>0</v>
      </c>
      <c r="M255" s="3" t="str">
        <f t="shared" si="19"/>
        <v>No Action</v>
      </c>
      <c r="N255">
        <v>2.7492123233043928E-3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6.5001945040424601E-11</v>
      </c>
      <c r="AN255">
        <v>0</v>
      </c>
      <c r="AO255">
        <v>0</v>
      </c>
      <c r="AP255">
        <v>0</v>
      </c>
    </row>
    <row r="256" spans="1:42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10000</v>
      </c>
      <c r="G256">
        <v>3.0316774915503681E-3</v>
      </c>
      <c r="H256">
        <v>1.6003112539239379E-2</v>
      </c>
      <c r="I256">
        <f t="shared" si="16"/>
        <v>0.3031677491550368</v>
      </c>
      <c r="J256">
        <f t="shared" si="17"/>
        <v>1.6003112539239379</v>
      </c>
      <c r="K256" t="b">
        <f t="shared" si="18"/>
        <v>1</v>
      </c>
      <c r="L256">
        <f t="shared" si="15"/>
        <v>0</v>
      </c>
      <c r="M256" s="3" t="str">
        <f t="shared" si="19"/>
        <v>No Action</v>
      </c>
      <c r="N256">
        <v>2.6623584151434791E-3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6.3539529631487193E-11</v>
      </c>
      <c r="AN256">
        <v>0</v>
      </c>
      <c r="AO256">
        <v>0</v>
      </c>
      <c r="AP256">
        <v>0</v>
      </c>
    </row>
    <row r="257" spans="1:42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10000</v>
      </c>
      <c r="G257">
        <v>3.2195311001902431E-3</v>
      </c>
      <c r="H257">
        <v>2.114168494845743E-3</v>
      </c>
      <c r="I257">
        <f t="shared" si="16"/>
        <v>0.32195311001902432</v>
      </c>
      <c r="J257">
        <f t="shared" si="17"/>
        <v>0.21141684948457429</v>
      </c>
      <c r="K257" t="b">
        <f t="shared" si="18"/>
        <v>1</v>
      </c>
      <c r="L257">
        <f t="shared" si="15"/>
        <v>0</v>
      </c>
      <c r="M257" s="3" t="str">
        <f t="shared" si="19"/>
        <v>No Action</v>
      </c>
      <c r="N257">
        <v>2.6256821728188528E-3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6.5535472978259811E-11</v>
      </c>
      <c r="AN257">
        <v>0</v>
      </c>
      <c r="AO257">
        <v>0</v>
      </c>
      <c r="AP257">
        <v>0</v>
      </c>
    </row>
    <row r="258" spans="1:42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10000</v>
      </c>
      <c r="G258">
        <v>3.2295588219026202E-3</v>
      </c>
      <c r="H258">
        <v>-2.453586865108286E-2</v>
      </c>
      <c r="I258">
        <f t="shared" si="16"/>
        <v>0.322955882190262</v>
      </c>
      <c r="J258">
        <f t="shared" si="17"/>
        <v>-2.4535868651082859</v>
      </c>
      <c r="K258" t="b">
        <f t="shared" si="18"/>
        <v>0</v>
      </c>
      <c r="L258">
        <f t="shared" ref="L258:L321" si="20">IF(ABS(I258)&gt;$L$1,IF(I258&gt;0,1,-1),0)</f>
        <v>0</v>
      </c>
      <c r="M258" s="3" t="str">
        <f t="shared" si="19"/>
        <v>No Action</v>
      </c>
      <c r="N258">
        <v>2.4336578875253142E-3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6.5335554897706119E-11</v>
      </c>
      <c r="AN258">
        <v>0</v>
      </c>
      <c r="AO258">
        <v>0</v>
      </c>
      <c r="AP258">
        <v>0</v>
      </c>
    </row>
    <row r="259" spans="1:42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10000</v>
      </c>
      <c r="G259">
        <v>2.9790299358959621E-3</v>
      </c>
      <c r="H259">
        <v>1.844172200671379E-2</v>
      </c>
      <c r="I259">
        <f t="shared" ref="I259:I322" si="21">G259*100</f>
        <v>0.29790299358959621</v>
      </c>
      <c r="J259">
        <f t="shared" ref="J259:J322" si="22">H259*100</f>
        <v>1.844172200671379</v>
      </c>
      <c r="K259" t="b">
        <f t="shared" ref="K259:K322" si="23">SIGN(I259)=SIGN(J259)</f>
        <v>1</v>
      </c>
      <c r="L259">
        <f t="shared" si="20"/>
        <v>0</v>
      </c>
      <c r="M259" s="3" t="str">
        <f t="shared" ref="M259:M322" si="24">IF(L259=0,"No Action",SIGN(L259)=SIGN(J259))</f>
        <v>No Action</v>
      </c>
      <c r="N259">
        <v>2.4665639493009072E-3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6.0989673758574123E-11</v>
      </c>
      <c r="AN259">
        <v>0</v>
      </c>
      <c r="AO259">
        <v>0</v>
      </c>
      <c r="AP259">
        <v>0</v>
      </c>
    </row>
    <row r="260" spans="1:42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10000</v>
      </c>
      <c r="G260">
        <v>3.0479787212212201E-3</v>
      </c>
      <c r="H260">
        <v>3.9139849281086873E-2</v>
      </c>
      <c r="I260">
        <f t="shared" si="21"/>
        <v>0.304797872122122</v>
      </c>
      <c r="J260">
        <f t="shared" si="22"/>
        <v>3.9139849281086874</v>
      </c>
      <c r="K260" t="b">
        <f t="shared" si="23"/>
        <v>1</v>
      </c>
      <c r="L260">
        <f t="shared" si="20"/>
        <v>0</v>
      </c>
      <c r="M260" s="3" t="str">
        <f t="shared" si="24"/>
        <v>No Action</v>
      </c>
      <c r="N260">
        <v>2.4519982153947072E-3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6.3378751963435627E-11</v>
      </c>
      <c r="AN260">
        <v>0</v>
      </c>
      <c r="AO260">
        <v>0</v>
      </c>
      <c r="AP260">
        <v>0</v>
      </c>
    </row>
    <row r="261" spans="1:42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10000</v>
      </c>
      <c r="G261">
        <v>3.50717991901669E-3</v>
      </c>
      <c r="H261">
        <v>-2.9482211367506349E-2</v>
      </c>
      <c r="I261">
        <f t="shared" si="21"/>
        <v>0.35071799190166902</v>
      </c>
      <c r="J261">
        <f t="shared" si="22"/>
        <v>-2.948221136750635</v>
      </c>
      <c r="K261" t="b">
        <f t="shared" si="23"/>
        <v>0</v>
      </c>
      <c r="L261">
        <f t="shared" si="20"/>
        <v>0</v>
      </c>
      <c r="M261" s="3" t="str">
        <f t="shared" si="24"/>
        <v>No Action</v>
      </c>
      <c r="N261">
        <v>2.4747882231214548E-3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6.877945635216906E-11</v>
      </c>
      <c r="AN261">
        <v>0</v>
      </c>
      <c r="AO261">
        <v>0</v>
      </c>
      <c r="AP261">
        <v>0</v>
      </c>
    </row>
    <row r="262" spans="1:42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10000</v>
      </c>
      <c r="G262">
        <v>3.2435298621749909E-3</v>
      </c>
      <c r="H262">
        <v>-9.5950509653778618E-3</v>
      </c>
      <c r="I262">
        <f t="shared" si="21"/>
        <v>0.32435298621749908</v>
      </c>
      <c r="J262">
        <f t="shared" si="22"/>
        <v>-0.95950509653778615</v>
      </c>
      <c r="K262" t="b">
        <f t="shared" si="23"/>
        <v>0</v>
      </c>
      <c r="L262">
        <f t="shared" si="20"/>
        <v>0</v>
      </c>
      <c r="M262" s="3" t="str">
        <f t="shared" si="24"/>
        <v>No Action</v>
      </c>
      <c r="N262">
        <v>2.523165039540586E-3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6.3743771395382462E-11</v>
      </c>
      <c r="AN262">
        <v>0</v>
      </c>
      <c r="AO262">
        <v>0</v>
      </c>
      <c r="AP262">
        <v>0</v>
      </c>
    </row>
    <row r="263" spans="1:42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10000</v>
      </c>
      <c r="G263">
        <v>3.104424319555054E-3</v>
      </c>
      <c r="H263">
        <v>1.1075509122797579E-3</v>
      </c>
      <c r="I263">
        <f t="shared" si="21"/>
        <v>0.31044243195550542</v>
      </c>
      <c r="J263">
        <f t="shared" si="22"/>
        <v>0.11075509122797579</v>
      </c>
      <c r="K263" t="b">
        <f t="shared" si="23"/>
        <v>1</v>
      </c>
      <c r="L263">
        <f t="shared" si="20"/>
        <v>0</v>
      </c>
      <c r="M263" s="3" t="str">
        <f t="shared" si="24"/>
        <v>No Action</v>
      </c>
      <c r="N263">
        <v>2.4459175036684899E-3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6.1741527763171148E-11</v>
      </c>
      <c r="AN263">
        <v>0</v>
      </c>
      <c r="AO263">
        <v>0</v>
      </c>
      <c r="AP263">
        <v>0</v>
      </c>
    </row>
    <row r="264" spans="1:42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10000</v>
      </c>
      <c r="G264">
        <v>3.1098946660145241E-3</v>
      </c>
      <c r="H264">
        <v>2.6943999486319859E-2</v>
      </c>
      <c r="I264">
        <f t="shared" si="21"/>
        <v>0.31098946660145244</v>
      </c>
      <c r="J264">
        <f t="shared" si="22"/>
        <v>2.6943999486319861</v>
      </c>
      <c r="K264" t="b">
        <f t="shared" si="23"/>
        <v>1</v>
      </c>
      <c r="L264">
        <f t="shared" si="20"/>
        <v>0</v>
      </c>
      <c r="M264" s="3" t="str">
        <f t="shared" si="24"/>
        <v>No Action</v>
      </c>
      <c r="N264">
        <v>2.419417988376197E-3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6.141140081360657E-11</v>
      </c>
      <c r="AN264">
        <v>0</v>
      </c>
      <c r="AO264">
        <v>0</v>
      </c>
      <c r="AP264">
        <v>0</v>
      </c>
    </row>
    <row r="265" spans="1:42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10000</v>
      </c>
      <c r="G265">
        <v>3.4735339470285871E-3</v>
      </c>
      <c r="H265">
        <v>2.1185592142045791E-2</v>
      </c>
      <c r="I265">
        <f t="shared" si="21"/>
        <v>0.3473533947028587</v>
      </c>
      <c r="J265">
        <f t="shared" si="22"/>
        <v>2.1185592142045793</v>
      </c>
      <c r="K265" t="b">
        <f t="shared" si="23"/>
        <v>1</v>
      </c>
      <c r="L265">
        <f t="shared" si="20"/>
        <v>0</v>
      </c>
      <c r="M265" s="3" t="str">
        <f t="shared" si="24"/>
        <v>No Action</v>
      </c>
      <c r="N265">
        <v>2.3665062452689228E-3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6.5007646031714287E-11</v>
      </c>
      <c r="AN265">
        <v>0</v>
      </c>
      <c r="AO265">
        <v>0</v>
      </c>
      <c r="AP265">
        <v>0</v>
      </c>
    </row>
    <row r="266" spans="1:42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10000</v>
      </c>
      <c r="G266">
        <v>3.7392134648236148E-3</v>
      </c>
      <c r="H266">
        <v>-1.7129047965565879E-2</v>
      </c>
      <c r="I266">
        <f t="shared" si="21"/>
        <v>0.37392134648236147</v>
      </c>
      <c r="J266">
        <f t="shared" si="22"/>
        <v>-1.7129047965565878</v>
      </c>
      <c r="K266" t="b">
        <f t="shared" si="23"/>
        <v>0</v>
      </c>
      <c r="L266">
        <f t="shared" si="20"/>
        <v>0</v>
      </c>
      <c r="M266" s="3" t="str">
        <f t="shared" si="24"/>
        <v>No Action</v>
      </c>
      <c r="N266">
        <v>2.337999308499109E-3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6.7714083313820579E-11</v>
      </c>
      <c r="AN266">
        <v>0</v>
      </c>
      <c r="AO266">
        <v>0</v>
      </c>
      <c r="AP266">
        <v>0</v>
      </c>
    </row>
    <row r="267" spans="1:42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10000</v>
      </c>
      <c r="G267">
        <v>3.4812911854332079E-3</v>
      </c>
      <c r="H267">
        <v>2.4656001546144259E-3</v>
      </c>
      <c r="I267">
        <f t="shared" si="21"/>
        <v>0.34812911854332079</v>
      </c>
      <c r="J267">
        <f t="shared" si="22"/>
        <v>0.2465600154614426</v>
      </c>
      <c r="K267" t="b">
        <f t="shared" si="23"/>
        <v>1</v>
      </c>
      <c r="L267">
        <f t="shared" si="20"/>
        <v>0</v>
      </c>
      <c r="M267" s="3" t="str">
        <f t="shared" si="24"/>
        <v>No Action</v>
      </c>
      <c r="N267">
        <v>2.2387606321491471E-3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6.4456808476818657E-11</v>
      </c>
      <c r="AN267">
        <v>0</v>
      </c>
      <c r="AO267">
        <v>0</v>
      </c>
      <c r="AP267">
        <v>0</v>
      </c>
    </row>
    <row r="268" spans="1:42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10000</v>
      </c>
      <c r="G268">
        <v>3.481729476427759E-3</v>
      </c>
      <c r="H268">
        <v>-4.0869257265065701E-3</v>
      </c>
      <c r="I268">
        <f t="shared" si="21"/>
        <v>0.3481729476427759</v>
      </c>
      <c r="J268">
        <f t="shared" si="22"/>
        <v>-0.408692572650657</v>
      </c>
      <c r="K268" t="b">
        <f t="shared" si="23"/>
        <v>0</v>
      </c>
      <c r="L268">
        <f t="shared" si="20"/>
        <v>0</v>
      </c>
      <c r="M268" s="3" t="str">
        <f t="shared" si="24"/>
        <v>No Action</v>
      </c>
      <c r="N268">
        <v>2.2386429953533491E-3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6.4277107134975171E-11</v>
      </c>
      <c r="AN268">
        <v>0</v>
      </c>
      <c r="AO268">
        <v>0</v>
      </c>
      <c r="AP268">
        <v>0</v>
      </c>
    </row>
    <row r="269" spans="1:42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6.3358049926582538E-3</v>
      </c>
      <c r="G269">
        <v>3.035075782972213E-3</v>
      </c>
      <c r="H269">
        <v>-1.608232449878275E-2</v>
      </c>
      <c r="I269">
        <f t="shared" si="21"/>
        <v>0.3035075782972213</v>
      </c>
      <c r="J269">
        <f t="shared" si="22"/>
        <v>-1.608232449878275</v>
      </c>
      <c r="K269" t="b">
        <f t="shared" si="23"/>
        <v>0</v>
      </c>
      <c r="L269">
        <f t="shared" si="20"/>
        <v>0</v>
      </c>
      <c r="M269" s="3" t="str">
        <f t="shared" si="24"/>
        <v>No Action</v>
      </c>
      <c r="N269">
        <v>2.05675078644338E-3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-1.3542275459958611E-3</v>
      </c>
      <c r="AL269">
        <v>0</v>
      </c>
      <c r="AM269">
        <v>1.173030836673388E-11</v>
      </c>
      <c r="AN269">
        <v>0</v>
      </c>
      <c r="AO269">
        <v>-2.138645323847342E-5</v>
      </c>
      <c r="AP269">
        <v>0</v>
      </c>
    </row>
    <row r="270" spans="1:42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2.214855233726359E-3</v>
      </c>
      <c r="G270">
        <v>1.590934005359689E-3</v>
      </c>
      <c r="H270">
        <v>-3.7202114806649568E-2</v>
      </c>
      <c r="I270">
        <f t="shared" si="21"/>
        <v>0.1590934005359689</v>
      </c>
      <c r="J270">
        <f t="shared" si="22"/>
        <v>-3.7202114806649567</v>
      </c>
      <c r="K270" t="b">
        <f t="shared" si="23"/>
        <v>0</v>
      </c>
      <c r="L270">
        <f t="shared" si="20"/>
        <v>0</v>
      </c>
      <c r="M270" s="3" t="str">
        <f t="shared" si="24"/>
        <v>No Action</v>
      </c>
      <c r="N270">
        <v>1.9699163888747409E-3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-4.6718575471366088E-4</v>
      </c>
      <c r="AG270">
        <v>0</v>
      </c>
      <c r="AH270">
        <v>-3.3599607925438059E-4</v>
      </c>
      <c r="AI270">
        <v>0</v>
      </c>
      <c r="AJ270">
        <v>2.3861026355805919E-5</v>
      </c>
      <c r="AK270">
        <v>-2.3699175399642292E-3</v>
      </c>
      <c r="AL270">
        <v>0</v>
      </c>
      <c r="AM270">
        <v>-7.2987331475717828E-11</v>
      </c>
      <c r="AN270">
        <v>7.4078860508905225E-5</v>
      </c>
      <c r="AO270">
        <v>-5.1962495995437072E-5</v>
      </c>
      <c r="AP270">
        <v>0</v>
      </c>
    </row>
    <row r="271" spans="1:42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7.9049276226964196E-3</v>
      </c>
      <c r="G271">
        <v>2.7118933347569582E-3</v>
      </c>
      <c r="H271">
        <v>-2.646797363748523E-2</v>
      </c>
      <c r="I271">
        <f t="shared" si="21"/>
        <v>0.27118933347569585</v>
      </c>
      <c r="J271">
        <f t="shared" si="22"/>
        <v>-2.6467973637485231</v>
      </c>
      <c r="K271" t="b">
        <f t="shared" si="23"/>
        <v>0</v>
      </c>
      <c r="L271">
        <f t="shared" si="20"/>
        <v>0</v>
      </c>
      <c r="M271" s="3" t="str">
        <f t="shared" si="24"/>
        <v>No Action</v>
      </c>
      <c r="N271">
        <v>1.672771015385279E-3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-1.055784566353538E-3</v>
      </c>
      <c r="AL271">
        <v>0</v>
      </c>
      <c r="AM271">
        <v>1.5442274423861652E-11</v>
      </c>
      <c r="AN271">
        <v>0</v>
      </c>
      <c r="AO271">
        <v>-5.2149824651420291E-6</v>
      </c>
      <c r="AP271">
        <v>0</v>
      </c>
    </row>
    <row r="272" spans="1:42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6.1064075422320374E-3</v>
      </c>
      <c r="G272">
        <v>2.2286812199027359E-3</v>
      </c>
      <c r="H272">
        <v>-1.9912328342041041E-2</v>
      </c>
      <c r="I272">
        <f t="shared" si="21"/>
        <v>0.22286812199027359</v>
      </c>
      <c r="J272">
        <f t="shared" si="22"/>
        <v>-1.9912328342041041</v>
      </c>
      <c r="K272" t="b">
        <f t="shared" si="23"/>
        <v>0</v>
      </c>
      <c r="L272">
        <f t="shared" si="20"/>
        <v>0</v>
      </c>
      <c r="M272" s="3" t="str">
        <f t="shared" si="24"/>
        <v>No Action</v>
      </c>
      <c r="N272">
        <v>1.627953438646785E-3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-1.419254683231713E-3</v>
      </c>
      <c r="AL272">
        <v>0</v>
      </c>
      <c r="AM272">
        <v>-5.6737290637089876E-12</v>
      </c>
      <c r="AN272">
        <v>0</v>
      </c>
      <c r="AO272">
        <v>-1.399748909193478E-5</v>
      </c>
      <c r="AP272">
        <v>0</v>
      </c>
    </row>
    <row r="273" spans="1:42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4.2230441872066716E-3</v>
      </c>
      <c r="G273">
        <v>1.102612160100292E-3</v>
      </c>
      <c r="H273">
        <v>-1.012825892711855E-2</v>
      </c>
      <c r="I273">
        <f t="shared" si="21"/>
        <v>0.11026121601002919</v>
      </c>
      <c r="J273">
        <f t="shared" si="22"/>
        <v>-1.012825892711855</v>
      </c>
      <c r="K273" t="b">
        <f t="shared" si="23"/>
        <v>0</v>
      </c>
      <c r="L273">
        <f t="shared" si="20"/>
        <v>0</v>
      </c>
      <c r="M273" s="3" t="str">
        <f t="shared" si="24"/>
        <v>No Action</v>
      </c>
      <c r="N273">
        <v>1.605506731531414E-3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-1.4657258469036359E-4</v>
      </c>
      <c r="AG273">
        <v>0</v>
      </c>
      <c r="AH273">
        <v>-1.3860524145625631E-4</v>
      </c>
      <c r="AI273">
        <v>0</v>
      </c>
      <c r="AJ273">
        <v>8.2152841904292293E-6</v>
      </c>
      <c r="AK273">
        <v>-1.8584140827244201E-3</v>
      </c>
      <c r="AL273">
        <v>0</v>
      </c>
      <c r="AM273">
        <v>-3.8254555306293158E-11</v>
      </c>
      <c r="AN273">
        <v>0</v>
      </c>
      <c r="AO273">
        <v>-2.559059750287352E-5</v>
      </c>
      <c r="AP273">
        <v>-2.247554971572738E-6</v>
      </c>
    </row>
    <row r="274" spans="1:42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6.8207767328656924E-3</v>
      </c>
      <c r="G274">
        <v>7.8557548067936431E-4</v>
      </c>
      <c r="H274">
        <v>1.7603170689770249E-2</v>
      </c>
      <c r="I274">
        <f t="shared" si="21"/>
        <v>7.8557548067936425E-2</v>
      </c>
      <c r="J274">
        <f t="shared" si="22"/>
        <v>1.7603170689770249</v>
      </c>
      <c r="K274" t="b">
        <f t="shared" si="23"/>
        <v>1</v>
      </c>
      <c r="L274">
        <f t="shared" si="20"/>
        <v>0</v>
      </c>
      <c r="M274" s="3" t="str">
        <f t="shared" si="24"/>
        <v>No Action</v>
      </c>
      <c r="N274">
        <v>1.5415675648116521E-3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-1.2811934738708509E-3</v>
      </c>
      <c r="AL274">
        <v>0</v>
      </c>
      <c r="AM274">
        <v>-4.4729138380813351E-12</v>
      </c>
      <c r="AN274">
        <v>0</v>
      </c>
      <c r="AO274">
        <v>-7.2969253846884736E-6</v>
      </c>
      <c r="AP274">
        <v>0</v>
      </c>
    </row>
    <row r="275" spans="1:42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6.6961600548532153E-3</v>
      </c>
      <c r="G275">
        <v>1.2866047416626599E-3</v>
      </c>
      <c r="H275">
        <v>2.333196499332404E-3</v>
      </c>
      <c r="I275">
        <f t="shared" si="21"/>
        <v>0.128660474166266</v>
      </c>
      <c r="J275">
        <f t="shared" si="22"/>
        <v>0.23331964993324039</v>
      </c>
      <c r="K275" t="b">
        <f t="shared" si="23"/>
        <v>1</v>
      </c>
      <c r="L275">
        <f t="shared" si="20"/>
        <v>0</v>
      </c>
      <c r="M275" s="3" t="str">
        <f t="shared" si="24"/>
        <v>No Action</v>
      </c>
      <c r="N275">
        <v>1.5412596959759541E-3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-1.294414970958335E-3</v>
      </c>
      <c r="AL275">
        <v>0</v>
      </c>
      <c r="AM275">
        <v>-2.581602880471779E-12</v>
      </c>
      <c r="AN275">
        <v>0</v>
      </c>
      <c r="AO275">
        <v>-9.7837554934957113E-6</v>
      </c>
      <c r="AP275">
        <v>0</v>
      </c>
    </row>
    <row r="276" spans="1:42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10000</v>
      </c>
      <c r="G276">
        <v>2.1178316704364361E-3</v>
      </c>
      <c r="H276">
        <v>4.7031447230307319E-2</v>
      </c>
      <c r="I276">
        <f t="shared" si="21"/>
        <v>0.21178316704364361</v>
      </c>
      <c r="J276">
        <f t="shared" si="22"/>
        <v>4.7031447230307322</v>
      </c>
      <c r="K276" t="b">
        <f t="shared" si="23"/>
        <v>1</v>
      </c>
      <c r="L276">
        <f t="shared" si="20"/>
        <v>0</v>
      </c>
      <c r="M276" s="3" t="str">
        <f t="shared" si="24"/>
        <v>No Action</v>
      </c>
      <c r="N276">
        <v>1.4732818242618199E-3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4.6590403967147622E-11</v>
      </c>
      <c r="AN276">
        <v>0</v>
      </c>
      <c r="AO276">
        <v>0</v>
      </c>
      <c r="AP276">
        <v>0</v>
      </c>
    </row>
    <row r="277" spans="1:42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10000</v>
      </c>
      <c r="G277">
        <v>2.6989715360693951E-3</v>
      </c>
      <c r="H277">
        <v>2.7414329839234731E-2</v>
      </c>
      <c r="I277">
        <f t="shared" si="21"/>
        <v>0.2698971536069395</v>
      </c>
      <c r="J277">
        <f t="shared" si="22"/>
        <v>2.741432983923473</v>
      </c>
      <c r="K277" t="b">
        <f t="shared" si="23"/>
        <v>1</v>
      </c>
      <c r="L277">
        <f t="shared" si="20"/>
        <v>0</v>
      </c>
      <c r="M277" s="3" t="str">
        <f t="shared" si="24"/>
        <v>No Action</v>
      </c>
      <c r="N277">
        <v>1.4657414379085369E-3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5.2680224064267952E-11</v>
      </c>
      <c r="AN277">
        <v>0</v>
      </c>
      <c r="AO277">
        <v>0</v>
      </c>
      <c r="AP277">
        <v>0</v>
      </c>
    </row>
    <row r="278" spans="1:42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10000</v>
      </c>
      <c r="G278">
        <v>3.0985389282560832E-3</v>
      </c>
      <c r="H278">
        <v>-4.8464465845091849E-3</v>
      </c>
      <c r="I278">
        <f t="shared" si="21"/>
        <v>0.30985389282560832</v>
      </c>
      <c r="J278">
        <f t="shared" si="22"/>
        <v>-0.48464465845091848</v>
      </c>
      <c r="K278" t="b">
        <f t="shared" si="23"/>
        <v>0</v>
      </c>
      <c r="L278">
        <f t="shared" si="20"/>
        <v>0</v>
      </c>
      <c r="M278" s="3" t="str">
        <f t="shared" si="24"/>
        <v>No Action</v>
      </c>
      <c r="N278">
        <v>1.464242300881014E-3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5.6127618469540821E-11</v>
      </c>
      <c r="AN278">
        <v>0</v>
      </c>
      <c r="AO278">
        <v>0</v>
      </c>
      <c r="AP278">
        <v>0</v>
      </c>
    </row>
    <row r="279" spans="1:42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6.2200488256347183E-3</v>
      </c>
      <c r="G279">
        <v>2.5351326833677112E-4</v>
      </c>
      <c r="H279">
        <v>-1.9822545128681889E-2</v>
      </c>
      <c r="I279">
        <f t="shared" si="21"/>
        <v>2.5351326833677114E-2</v>
      </c>
      <c r="J279">
        <f t="shared" si="22"/>
        <v>-1.9822545128681888</v>
      </c>
      <c r="K279" t="b">
        <f t="shared" si="23"/>
        <v>0</v>
      </c>
      <c r="L279">
        <f t="shared" si="20"/>
        <v>0</v>
      </c>
      <c r="M279" s="3" t="str">
        <f t="shared" si="24"/>
        <v>No Action</v>
      </c>
      <c r="N279">
        <v>1.413402103486106E-3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-1.334676522132184E-3</v>
      </c>
      <c r="AL279">
        <v>0</v>
      </c>
      <c r="AM279">
        <v>5.4736512270862013E-12</v>
      </c>
      <c r="AN279">
        <v>0</v>
      </c>
      <c r="AO279">
        <v>-1.5345101933632931E-5</v>
      </c>
      <c r="AP279">
        <v>0</v>
      </c>
    </row>
    <row r="280" spans="1:42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10000</v>
      </c>
      <c r="G280">
        <v>2.701891326347813E-3</v>
      </c>
      <c r="H280">
        <v>-7.704254714371717E-3</v>
      </c>
      <c r="I280">
        <f t="shared" si="21"/>
        <v>0.27018913263478128</v>
      </c>
      <c r="J280">
        <f t="shared" si="22"/>
        <v>-0.77042547143717166</v>
      </c>
      <c r="K280" t="b">
        <f t="shared" si="23"/>
        <v>0</v>
      </c>
      <c r="L280">
        <f t="shared" si="20"/>
        <v>0</v>
      </c>
      <c r="M280" s="3" t="str">
        <f t="shared" si="24"/>
        <v>No Action</v>
      </c>
      <c r="N280">
        <v>1.401945233924831E-3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5.1739281727924812E-11</v>
      </c>
      <c r="AN280">
        <v>0</v>
      </c>
      <c r="AO280">
        <v>0</v>
      </c>
      <c r="AP280">
        <v>0</v>
      </c>
    </row>
    <row r="281" spans="1:42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10000</v>
      </c>
      <c r="G281">
        <v>2.494121640788733E-3</v>
      </c>
      <c r="H281">
        <v>1.3404688925254281E-2</v>
      </c>
      <c r="I281">
        <f t="shared" si="21"/>
        <v>0.24941216407887329</v>
      </c>
      <c r="J281">
        <f t="shared" si="22"/>
        <v>1.340468892525428</v>
      </c>
      <c r="K281" t="b">
        <f t="shared" si="23"/>
        <v>1</v>
      </c>
      <c r="L281">
        <f t="shared" si="20"/>
        <v>0</v>
      </c>
      <c r="M281" s="3" t="str">
        <f t="shared" si="24"/>
        <v>No Action</v>
      </c>
      <c r="N281">
        <v>1.4052443140100501E-3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5.0271698320021861E-11</v>
      </c>
      <c r="AN281">
        <v>0</v>
      </c>
      <c r="AO281">
        <v>0</v>
      </c>
      <c r="AP281">
        <v>0</v>
      </c>
    </row>
    <row r="282" spans="1:42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10000</v>
      </c>
      <c r="G282">
        <v>2.601108014524592E-3</v>
      </c>
      <c r="H282">
        <v>7.7286479561246804E-2</v>
      </c>
      <c r="I282">
        <f t="shared" si="21"/>
        <v>0.26011080145245918</v>
      </c>
      <c r="J282">
        <f t="shared" si="22"/>
        <v>7.7286479561246804</v>
      </c>
      <c r="K282" t="b">
        <f t="shared" si="23"/>
        <v>1</v>
      </c>
      <c r="L282">
        <f t="shared" si="20"/>
        <v>0</v>
      </c>
      <c r="M282" s="3" t="str">
        <f t="shared" si="24"/>
        <v>No Action</v>
      </c>
      <c r="N282">
        <v>1.3694661604675899E-3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5.1704773398797728E-11</v>
      </c>
      <c r="AN282">
        <v>0</v>
      </c>
      <c r="AO282">
        <v>0</v>
      </c>
      <c r="AP282">
        <v>0</v>
      </c>
    </row>
    <row r="283" spans="1:42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10000</v>
      </c>
      <c r="G283">
        <v>3.6030710356153481E-3</v>
      </c>
      <c r="H283">
        <v>6.615555661135239E-3</v>
      </c>
      <c r="I283">
        <f t="shared" si="21"/>
        <v>0.36030710356153484</v>
      </c>
      <c r="J283">
        <f t="shared" si="22"/>
        <v>0.66155556611352395</v>
      </c>
      <c r="K283" t="b">
        <f t="shared" si="23"/>
        <v>1</v>
      </c>
      <c r="L283">
        <f t="shared" si="20"/>
        <v>0</v>
      </c>
      <c r="M283" s="3" t="str">
        <f t="shared" si="24"/>
        <v>No Action</v>
      </c>
      <c r="N283">
        <v>1.409701213906352E-3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6.1541557151175259E-11</v>
      </c>
      <c r="AN283">
        <v>0</v>
      </c>
      <c r="AO283">
        <v>0</v>
      </c>
      <c r="AP283">
        <v>0</v>
      </c>
    </row>
    <row r="284" spans="1:42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10000</v>
      </c>
      <c r="G284">
        <v>3.7492398663359319E-3</v>
      </c>
      <c r="H284">
        <v>6.3621117941250346E-2</v>
      </c>
      <c r="I284">
        <f t="shared" si="21"/>
        <v>0.37492398663359322</v>
      </c>
      <c r="J284">
        <f t="shared" si="22"/>
        <v>6.3621117941250347</v>
      </c>
      <c r="K284" t="b">
        <f t="shared" si="23"/>
        <v>1</v>
      </c>
      <c r="L284">
        <f t="shared" si="20"/>
        <v>0</v>
      </c>
      <c r="M284" s="3" t="str">
        <f t="shared" si="24"/>
        <v>No Action</v>
      </c>
      <c r="N284">
        <v>1.385560280197752E-3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6.1941090745163216E-11</v>
      </c>
      <c r="AN284">
        <v>0</v>
      </c>
      <c r="AO284">
        <v>0</v>
      </c>
      <c r="AP284">
        <v>0</v>
      </c>
    </row>
    <row r="285" spans="1:42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10000</v>
      </c>
      <c r="G285">
        <v>4.7162754764992886E-3</v>
      </c>
      <c r="H285">
        <v>-4.0003503943589008E-2</v>
      </c>
      <c r="I285">
        <f t="shared" si="21"/>
        <v>0.47162754764992887</v>
      </c>
      <c r="J285">
        <f t="shared" si="22"/>
        <v>-4.0003503943589012</v>
      </c>
      <c r="K285" t="b">
        <f t="shared" si="23"/>
        <v>0</v>
      </c>
      <c r="L285">
        <f t="shared" si="20"/>
        <v>0</v>
      </c>
      <c r="M285" s="3" t="str">
        <f t="shared" si="24"/>
        <v>No Action</v>
      </c>
      <c r="N285">
        <v>1.44097262403486E-3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7.0428793173260066E-11</v>
      </c>
      <c r="AN285">
        <v>0</v>
      </c>
      <c r="AO285">
        <v>0</v>
      </c>
      <c r="AP285">
        <v>0</v>
      </c>
    </row>
    <row r="286" spans="1:42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10000</v>
      </c>
      <c r="G286">
        <v>4.3186091781715411E-3</v>
      </c>
      <c r="H286">
        <v>3.1338334799929812E-2</v>
      </c>
      <c r="I286">
        <f t="shared" si="21"/>
        <v>0.43186091781715408</v>
      </c>
      <c r="J286">
        <f t="shared" si="22"/>
        <v>3.1338334799929815</v>
      </c>
      <c r="K286" t="b">
        <f t="shared" si="23"/>
        <v>1</v>
      </c>
      <c r="L286">
        <f t="shared" si="20"/>
        <v>0</v>
      </c>
      <c r="M286" s="3" t="str">
        <f t="shared" si="24"/>
        <v>No Action</v>
      </c>
      <c r="N286">
        <v>1.4037240372983971E-3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6.3744180643317944E-11</v>
      </c>
      <c r="AN286">
        <v>0</v>
      </c>
      <c r="AO286">
        <v>0</v>
      </c>
      <c r="AP286">
        <v>0</v>
      </c>
    </row>
    <row r="287" spans="1:42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10000</v>
      </c>
      <c r="G287">
        <v>4.7588966670319734E-3</v>
      </c>
      <c r="H287">
        <v>-3.4630954803907932E-2</v>
      </c>
      <c r="I287">
        <f t="shared" si="21"/>
        <v>0.47588966670319732</v>
      </c>
      <c r="J287">
        <f t="shared" si="22"/>
        <v>-3.463095480390793</v>
      </c>
      <c r="K287" t="b">
        <f t="shared" si="23"/>
        <v>0</v>
      </c>
      <c r="L287">
        <f t="shared" si="20"/>
        <v>0</v>
      </c>
      <c r="M287" s="3" t="str">
        <f t="shared" si="24"/>
        <v>No Action</v>
      </c>
      <c r="N287">
        <v>1.3930375538452641E-3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6.7836619991906033E-11</v>
      </c>
      <c r="AN287">
        <v>0</v>
      </c>
      <c r="AO287">
        <v>0</v>
      </c>
      <c r="AP287">
        <v>0</v>
      </c>
    </row>
    <row r="288" spans="1:42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2.2560740664968591E-3</v>
      </c>
      <c r="G288">
        <v>-6.6384973886299704E-4</v>
      </c>
      <c r="H288">
        <v>3.7175776465370312E-2</v>
      </c>
      <c r="I288">
        <f t="shared" si="21"/>
        <v>-6.63849738862997E-2</v>
      </c>
      <c r="J288">
        <f t="shared" si="22"/>
        <v>3.7175776465370314</v>
      </c>
      <c r="K288" t="b">
        <f t="shared" si="23"/>
        <v>0</v>
      </c>
      <c r="L288">
        <f t="shared" si="20"/>
        <v>0</v>
      </c>
      <c r="M288" s="3" t="str">
        <f t="shared" si="24"/>
        <v>No Action</v>
      </c>
      <c r="N288">
        <v>1.4152746307408491E-3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-3.5215763281470572E-4</v>
      </c>
      <c r="AG288">
        <v>0</v>
      </c>
      <c r="AH288">
        <v>-3.2410190186591488E-4</v>
      </c>
      <c r="AI288">
        <v>0</v>
      </c>
      <c r="AJ288">
        <v>2.6498480078923761E-5</v>
      </c>
      <c r="AK288">
        <v>-2.275483884399002E-3</v>
      </c>
      <c r="AL288">
        <v>0</v>
      </c>
      <c r="AM288">
        <v>-6.8772298452455149E-11</v>
      </c>
      <c r="AN288">
        <v>2.0483315470451699E-4</v>
      </c>
      <c r="AO288">
        <v>-6.0604331676771488E-5</v>
      </c>
      <c r="AP288">
        <v>-5.674189145264213E-5</v>
      </c>
    </row>
    <row r="289" spans="1:42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4.7170846909170222E-3</v>
      </c>
      <c r="G289">
        <v>3.459267663359215E-3</v>
      </c>
      <c r="H289">
        <v>3.7143514690549273E-2</v>
      </c>
      <c r="I289">
        <f t="shared" si="21"/>
        <v>0.34592676633592151</v>
      </c>
      <c r="J289">
        <f t="shared" si="22"/>
        <v>3.7143514690549271</v>
      </c>
      <c r="K289" t="b">
        <f t="shared" si="23"/>
        <v>1</v>
      </c>
      <c r="L289">
        <f t="shared" si="20"/>
        <v>0</v>
      </c>
      <c r="M289" s="3" t="str">
        <f t="shared" si="24"/>
        <v>No Action</v>
      </c>
      <c r="N289">
        <v>1.4360138998813019E-3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-3.8947855329775097E-5</v>
      </c>
      <c r="AI289">
        <v>0</v>
      </c>
      <c r="AJ289">
        <v>1.2604342281250399E-5</v>
      </c>
      <c r="AK289">
        <v>-1.5983281290405059E-3</v>
      </c>
      <c r="AL289">
        <v>0</v>
      </c>
      <c r="AM289">
        <v>8.213538745124611E-12</v>
      </c>
      <c r="AN289">
        <v>0</v>
      </c>
      <c r="AO289">
        <v>-3.1520345967762749E-5</v>
      </c>
      <c r="AP289">
        <v>0</v>
      </c>
    </row>
    <row r="290" spans="1:42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10000</v>
      </c>
      <c r="G290">
        <v>5.1803371908891562E-3</v>
      </c>
      <c r="H290">
        <v>-1.165455002929233E-2</v>
      </c>
      <c r="I290">
        <f t="shared" si="21"/>
        <v>0.5180337190889156</v>
      </c>
      <c r="J290">
        <f t="shared" si="22"/>
        <v>-1.165455002929233</v>
      </c>
      <c r="K290" t="b">
        <f t="shared" si="23"/>
        <v>0</v>
      </c>
      <c r="L290">
        <f t="shared" si="20"/>
        <v>1</v>
      </c>
      <c r="M290" s="3" t="b">
        <f t="shared" si="24"/>
        <v>0</v>
      </c>
      <c r="N290">
        <v>1.363829823716859E-3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7.1480022812368905E-11</v>
      </c>
      <c r="AN290">
        <v>0</v>
      </c>
      <c r="AO290">
        <v>0</v>
      </c>
      <c r="AP290">
        <v>0</v>
      </c>
    </row>
    <row r="291" spans="1:42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10000</v>
      </c>
      <c r="G291">
        <v>5.148613167575037E-3</v>
      </c>
      <c r="H291">
        <v>1.007579166859093E-2</v>
      </c>
      <c r="I291">
        <f t="shared" si="21"/>
        <v>0.51486131675750368</v>
      </c>
      <c r="J291">
        <f t="shared" si="22"/>
        <v>1.007579166859093</v>
      </c>
      <c r="K291" t="b">
        <f t="shared" si="23"/>
        <v>1</v>
      </c>
      <c r="L291">
        <f t="shared" si="20"/>
        <v>1</v>
      </c>
      <c r="M291" s="3" t="b">
        <f t="shared" si="24"/>
        <v>1</v>
      </c>
      <c r="N291">
        <v>1.3159024971670439E-3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6.8933354078679247E-11</v>
      </c>
      <c r="AN291">
        <v>0</v>
      </c>
      <c r="AO291">
        <v>0</v>
      </c>
      <c r="AP291">
        <v>0</v>
      </c>
    </row>
    <row r="292" spans="1:42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10000</v>
      </c>
      <c r="G292">
        <v>5.5552295851651308E-3</v>
      </c>
      <c r="H292">
        <v>6.7592113921205427E-2</v>
      </c>
      <c r="I292">
        <f t="shared" si="21"/>
        <v>0.55552295851651312</v>
      </c>
      <c r="J292">
        <f t="shared" si="22"/>
        <v>6.7592113921205428</v>
      </c>
      <c r="K292" t="b">
        <f t="shared" si="23"/>
        <v>1</v>
      </c>
      <c r="L292">
        <f t="shared" si="20"/>
        <v>1</v>
      </c>
      <c r="M292" s="3" t="b">
        <f t="shared" si="24"/>
        <v>1</v>
      </c>
      <c r="N292">
        <v>1.30309207782183E-3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6.9669815940958576E-11</v>
      </c>
      <c r="AN292">
        <v>0</v>
      </c>
      <c r="AO292">
        <v>0</v>
      </c>
      <c r="AP292">
        <v>0</v>
      </c>
    </row>
    <row r="293" spans="1:42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1E-4</v>
      </c>
      <c r="G293">
        <v>-2.4478789603924831E-3</v>
      </c>
      <c r="H293">
        <v>2.4847243542993371E-2</v>
      </c>
      <c r="I293">
        <f t="shared" si="21"/>
        <v>-0.2447878960392483</v>
      </c>
      <c r="J293">
        <f t="shared" si="22"/>
        <v>2.4847243542993369</v>
      </c>
      <c r="K293" t="b">
        <f t="shared" si="23"/>
        <v>0</v>
      </c>
      <c r="L293">
        <f t="shared" si="20"/>
        <v>0</v>
      </c>
      <c r="M293" s="3" t="str">
        <f t="shared" si="24"/>
        <v>No Action</v>
      </c>
      <c r="N293">
        <v>1.36341311178683E-3</v>
      </c>
      <c r="O293">
        <v>-1.094558358595848E-2</v>
      </c>
      <c r="P293">
        <v>0</v>
      </c>
      <c r="Q293">
        <v>0</v>
      </c>
      <c r="R293">
        <v>2.0331752477531939E-2</v>
      </c>
      <c r="S293">
        <v>0</v>
      </c>
      <c r="T293">
        <v>0</v>
      </c>
      <c r="U293">
        <v>0</v>
      </c>
      <c r="V293">
        <v>0</v>
      </c>
      <c r="W293">
        <v>-4.3252422272229273E-2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-1.215930255463093E-2</v>
      </c>
      <c r="AD293">
        <v>0</v>
      </c>
      <c r="AE293">
        <v>-1.0613421993708239E-3</v>
      </c>
      <c r="AF293">
        <v>-1.3190999813478879E-3</v>
      </c>
      <c r="AG293">
        <v>1.064467286290921E-3</v>
      </c>
      <c r="AH293">
        <v>-1.0514126094518809E-3</v>
      </c>
      <c r="AI293">
        <v>-3.9343877282882282E-4</v>
      </c>
      <c r="AJ293">
        <v>-3.2885998852101731E-6</v>
      </c>
      <c r="AK293">
        <v>-2.2742604404729001E-3</v>
      </c>
      <c r="AL293">
        <v>0</v>
      </c>
      <c r="AM293">
        <v>-1.09997332281697E-10</v>
      </c>
      <c r="AN293">
        <v>3.6710860437057301E-4</v>
      </c>
      <c r="AO293">
        <v>-2.514192702673686E-5</v>
      </c>
      <c r="AP293">
        <v>-4.3960621656730613E-4</v>
      </c>
    </row>
    <row r="294" spans="1:42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1E-4</v>
      </c>
      <c r="G294">
        <v>6.7386805121917893E-3</v>
      </c>
      <c r="H294">
        <v>3.5897724350641438E-2</v>
      </c>
      <c r="I294">
        <f t="shared" si="21"/>
        <v>0.67386805121917892</v>
      </c>
      <c r="J294">
        <f t="shared" si="22"/>
        <v>3.5897724350641438</v>
      </c>
      <c r="K294" t="b">
        <f t="shared" si="23"/>
        <v>1</v>
      </c>
      <c r="L294">
        <f t="shared" si="20"/>
        <v>1</v>
      </c>
      <c r="M294" s="3" t="b">
        <f t="shared" si="24"/>
        <v>1</v>
      </c>
      <c r="N294">
        <v>1.3632904227082721E-3</v>
      </c>
      <c r="O294">
        <v>-1.13024662561744E-2</v>
      </c>
      <c r="P294">
        <v>-7.1216599724023468E-4</v>
      </c>
      <c r="Q294">
        <v>0</v>
      </c>
      <c r="R294">
        <v>2.038239645595577E-2</v>
      </c>
      <c r="S294">
        <v>0</v>
      </c>
      <c r="T294">
        <v>0</v>
      </c>
      <c r="U294">
        <v>0</v>
      </c>
      <c r="V294">
        <v>0</v>
      </c>
      <c r="W294">
        <v>-4.3341962037554298E-2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-1.0402367570847341E-2</v>
      </c>
      <c r="AD294">
        <v>0</v>
      </c>
      <c r="AE294">
        <v>-9.3163062924786553E-4</v>
      </c>
      <c r="AF294">
        <v>-1.3487702310234801E-3</v>
      </c>
      <c r="AG294">
        <v>1.1303014690417629E-3</v>
      </c>
      <c r="AH294">
        <v>-1.0819023577980521E-3</v>
      </c>
      <c r="AI294">
        <v>-2.4216732227415531E-4</v>
      </c>
      <c r="AJ294">
        <v>3.4416890156907588E-6</v>
      </c>
      <c r="AK294">
        <v>-2.3180302203994968E-3</v>
      </c>
      <c r="AL294">
        <v>0</v>
      </c>
      <c r="AM294">
        <v>-9.2366688011336989E-11</v>
      </c>
      <c r="AN294">
        <v>2.1998919871022229E-4</v>
      </c>
      <c r="AO294">
        <v>-2.8844288105913648E-5</v>
      </c>
      <c r="AP294">
        <v>-4.456207467386821E-4</v>
      </c>
    </row>
    <row r="295" spans="1:42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1E-4</v>
      </c>
      <c r="G295">
        <v>2.5299550275396359E-2</v>
      </c>
      <c r="H295">
        <v>8.6225270760273878E-2</v>
      </c>
      <c r="I295">
        <f t="shared" si="21"/>
        <v>2.5299550275396361</v>
      </c>
      <c r="J295">
        <f t="shared" si="22"/>
        <v>8.6225270760273887</v>
      </c>
      <c r="K295" t="b">
        <f t="shared" si="23"/>
        <v>1</v>
      </c>
      <c r="L295">
        <f t="shared" si="20"/>
        <v>1</v>
      </c>
      <c r="M295" s="3" t="b">
        <f t="shared" si="24"/>
        <v>1</v>
      </c>
      <c r="N295">
        <v>1.3680214884093311E-3</v>
      </c>
      <c r="O295">
        <v>-1.1988886183868921E-2</v>
      </c>
      <c r="P295">
        <v>-1.495278938240741E-3</v>
      </c>
      <c r="Q295">
        <v>0</v>
      </c>
      <c r="R295">
        <v>2.0781534395380549E-2</v>
      </c>
      <c r="S295">
        <v>0</v>
      </c>
      <c r="T295">
        <v>0</v>
      </c>
      <c r="U295">
        <v>0</v>
      </c>
      <c r="V295">
        <v>0</v>
      </c>
      <c r="W295">
        <v>-4.3069523173792083E-2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-9.0802896570396155E-3</v>
      </c>
      <c r="AD295">
        <v>0</v>
      </c>
      <c r="AE295">
        <v>-6.0398755741139477E-4</v>
      </c>
      <c r="AF295">
        <v>-1.3917940282602999E-3</v>
      </c>
      <c r="AG295">
        <v>1.1942066400439579E-3</v>
      </c>
      <c r="AH295">
        <v>-1.1224316712332501E-3</v>
      </c>
      <c r="AI295">
        <v>-1.3396971674987121E-4</v>
      </c>
      <c r="AJ295">
        <v>6.9311564386973694E-6</v>
      </c>
      <c r="AK295">
        <v>-2.3275074120972798E-3</v>
      </c>
      <c r="AL295">
        <v>0</v>
      </c>
      <c r="AM295">
        <v>-7.9247269831062136E-11</v>
      </c>
      <c r="AN295">
        <v>1.266563957638346E-4</v>
      </c>
      <c r="AO295">
        <v>-3.0232256075151021E-5</v>
      </c>
      <c r="AP295">
        <v>-4.5069629885059271E-4</v>
      </c>
    </row>
    <row r="296" spans="1:42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1E-4</v>
      </c>
      <c r="G296">
        <v>4.3777944139911783E-2</v>
      </c>
      <c r="H296">
        <v>3.839022383190636E-3</v>
      </c>
      <c r="I296">
        <f t="shared" si="21"/>
        <v>4.377794413991178</v>
      </c>
      <c r="J296">
        <f t="shared" si="22"/>
        <v>0.38390223831906362</v>
      </c>
      <c r="K296" t="b">
        <f t="shared" si="23"/>
        <v>1</v>
      </c>
      <c r="L296">
        <f t="shared" si="20"/>
        <v>1</v>
      </c>
      <c r="M296" s="3" t="b">
        <f t="shared" si="24"/>
        <v>1</v>
      </c>
      <c r="N296">
        <v>1.3734819392814111E-3</v>
      </c>
      <c r="O296">
        <v>-1.2472106794522641E-2</v>
      </c>
      <c r="P296">
        <v>-3.048691303848355E-3</v>
      </c>
      <c r="Q296">
        <v>0</v>
      </c>
      <c r="R296">
        <v>2.186779703591778E-2</v>
      </c>
      <c r="S296">
        <v>0</v>
      </c>
      <c r="T296">
        <v>0</v>
      </c>
      <c r="U296">
        <v>0</v>
      </c>
      <c r="V296">
        <v>0</v>
      </c>
      <c r="W296">
        <v>-4.2206348097353991E-2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-9.8238613687517424E-3</v>
      </c>
      <c r="AD296">
        <v>0</v>
      </c>
      <c r="AE296">
        <v>0</v>
      </c>
      <c r="AF296">
        <v>-1.5135920130857009E-3</v>
      </c>
      <c r="AG296">
        <v>1.2493327317342189E-3</v>
      </c>
      <c r="AH296">
        <v>-1.4288312933552841E-3</v>
      </c>
      <c r="AI296">
        <v>-9.0590484455885698E-5</v>
      </c>
      <c r="AJ296">
        <v>4.5981136474543927E-6</v>
      </c>
      <c r="AK296">
        <v>-2.2093373541087272E-3</v>
      </c>
      <c r="AL296">
        <v>0</v>
      </c>
      <c r="AM296">
        <v>-6.4625477180654999E-11</v>
      </c>
      <c r="AN296">
        <v>2.9505634807188369E-5</v>
      </c>
      <c r="AO296">
        <v>-2.3893759159367541E-5</v>
      </c>
      <c r="AP296">
        <v>-4.2480661000348692E-4</v>
      </c>
    </row>
    <row r="297" spans="1:42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1E-4</v>
      </c>
      <c r="G297">
        <v>9.5165148283492974E-3</v>
      </c>
      <c r="H297">
        <v>-4.3113425719962198E-2</v>
      </c>
      <c r="I297">
        <f t="shared" si="21"/>
        <v>0.95165148283492973</v>
      </c>
      <c r="J297">
        <f t="shared" si="22"/>
        <v>-4.31134257199622</v>
      </c>
      <c r="K297" t="b">
        <f t="shared" si="23"/>
        <v>0</v>
      </c>
      <c r="L297">
        <f t="shared" si="20"/>
        <v>1</v>
      </c>
      <c r="M297" s="3" t="b">
        <f t="shared" si="24"/>
        <v>0</v>
      </c>
      <c r="N297">
        <v>1.349531244967708E-3</v>
      </c>
      <c r="O297">
        <v>-1.2485134250389839E-2</v>
      </c>
      <c r="P297">
        <v>-2.2491195687326451E-3</v>
      </c>
      <c r="Q297">
        <v>0</v>
      </c>
      <c r="R297">
        <v>2.1561473499026991E-2</v>
      </c>
      <c r="S297">
        <v>0</v>
      </c>
      <c r="T297">
        <v>0</v>
      </c>
      <c r="U297">
        <v>0</v>
      </c>
      <c r="V297">
        <v>0</v>
      </c>
      <c r="W297">
        <v>-4.0419123890458222E-2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-1.0251773478983371E-2</v>
      </c>
      <c r="AD297">
        <v>0</v>
      </c>
      <c r="AE297">
        <v>0</v>
      </c>
      <c r="AF297">
        <v>-1.473118023995427E-3</v>
      </c>
      <c r="AG297">
        <v>1.2537972908253469E-3</v>
      </c>
      <c r="AH297">
        <v>-1.304184435248638E-3</v>
      </c>
      <c r="AI297">
        <v>-4.4992470815997583E-5</v>
      </c>
      <c r="AJ297">
        <v>7.6846584036323341E-6</v>
      </c>
      <c r="AK297">
        <v>-2.277126355233962E-3</v>
      </c>
      <c r="AL297">
        <v>0</v>
      </c>
      <c r="AM297">
        <v>-7.8290332184903126E-11</v>
      </c>
      <c r="AN297">
        <v>1.501137823905159E-4</v>
      </c>
      <c r="AO297">
        <v>-3.6353391656453548E-5</v>
      </c>
      <c r="AP297">
        <v>-4.5295605294322778E-4</v>
      </c>
    </row>
    <row r="298" spans="1:42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1E-4</v>
      </c>
      <c r="G298">
        <v>-6.124699708806982E-2</v>
      </c>
      <c r="H298">
        <v>-4.1139156447112663E-3</v>
      </c>
      <c r="I298">
        <f t="shared" si="21"/>
        <v>-6.1246997088069817</v>
      </c>
      <c r="J298">
        <f t="shared" si="22"/>
        <v>-0.41139156447112663</v>
      </c>
      <c r="K298" t="b">
        <f t="shared" si="23"/>
        <v>1</v>
      </c>
      <c r="L298">
        <f t="shared" si="20"/>
        <v>-1</v>
      </c>
      <c r="M298" s="3" t="b">
        <f t="shared" si="24"/>
        <v>1</v>
      </c>
      <c r="N298">
        <v>1.418460643922374E-3</v>
      </c>
      <c r="O298">
        <v>-1.059355804357103E-2</v>
      </c>
      <c r="P298">
        <v>-5.7293747583122862E-4</v>
      </c>
      <c r="Q298">
        <v>0</v>
      </c>
      <c r="R298">
        <v>2.1663493262077109E-2</v>
      </c>
      <c r="S298">
        <v>0</v>
      </c>
      <c r="T298">
        <v>0</v>
      </c>
      <c r="U298">
        <v>0</v>
      </c>
      <c r="V298">
        <v>0</v>
      </c>
      <c r="W298">
        <v>-4.6586624716147378E-2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-1.131940004283786E-2</v>
      </c>
      <c r="AD298">
        <v>0</v>
      </c>
      <c r="AE298">
        <v>0</v>
      </c>
      <c r="AF298">
        <v>-1.459018531756271E-3</v>
      </c>
      <c r="AG298">
        <v>1.2904706813523269E-3</v>
      </c>
      <c r="AH298">
        <v>-1.2639619350592649E-3</v>
      </c>
      <c r="AI298">
        <v>7.6717431618574429E-6</v>
      </c>
      <c r="AJ298">
        <v>7.0309778811021444E-6</v>
      </c>
      <c r="AK298">
        <v>-2.2819273691299909E-3</v>
      </c>
      <c r="AL298">
        <v>0</v>
      </c>
      <c r="AM298">
        <v>-1.00858912702389E-10</v>
      </c>
      <c r="AN298">
        <v>3.7726726316635137E-4</v>
      </c>
      <c r="AO298">
        <v>-4.727710744617817E-5</v>
      </c>
      <c r="AP298">
        <v>-4.9279919957561974E-4</v>
      </c>
    </row>
    <row r="299" spans="1:42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1E-4</v>
      </c>
      <c r="G299">
        <v>-4.6953418878490173E-2</v>
      </c>
      <c r="H299">
        <v>-5.7093644601163188E-2</v>
      </c>
      <c r="I299">
        <f t="shared" si="21"/>
        <v>-4.6953418878490174</v>
      </c>
      <c r="J299">
        <f t="shared" si="22"/>
        <v>-5.7093644601163192</v>
      </c>
      <c r="K299" t="b">
        <f t="shared" si="23"/>
        <v>1</v>
      </c>
      <c r="L299">
        <f t="shared" si="20"/>
        <v>-1</v>
      </c>
      <c r="M299" s="3" t="b">
        <f t="shared" si="24"/>
        <v>1</v>
      </c>
      <c r="N299">
        <v>1.414447352629534E-3</v>
      </c>
      <c r="O299">
        <v>-1.1982408488102831E-2</v>
      </c>
      <c r="P299">
        <v>0</v>
      </c>
      <c r="Q299">
        <v>0</v>
      </c>
      <c r="R299">
        <v>2.0251374403697241E-2</v>
      </c>
      <c r="S299">
        <v>0</v>
      </c>
      <c r="T299">
        <v>0</v>
      </c>
      <c r="U299">
        <v>0</v>
      </c>
      <c r="V299">
        <v>0</v>
      </c>
      <c r="W299">
        <v>-4.5364035777780087E-2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-1.361082350759143E-2</v>
      </c>
      <c r="AD299">
        <v>0</v>
      </c>
      <c r="AE299">
        <v>0</v>
      </c>
      <c r="AF299">
        <v>-1.1141693675723581E-3</v>
      </c>
      <c r="AG299">
        <v>9.4782235548005974E-4</v>
      </c>
      <c r="AH299">
        <v>-8.575144763049231E-4</v>
      </c>
      <c r="AI299">
        <v>0</v>
      </c>
      <c r="AJ299">
        <v>9.8248676457004149E-6</v>
      </c>
      <c r="AK299">
        <v>-2.3259105772125452E-3</v>
      </c>
      <c r="AL299">
        <v>0</v>
      </c>
      <c r="AM299">
        <v>-7.4517898182545287E-11</v>
      </c>
      <c r="AN299">
        <v>1.890515839301058E-4</v>
      </c>
      <c r="AO299">
        <v>-4.2832663982227747E-5</v>
      </c>
      <c r="AP299">
        <v>-5.1257710440049851E-4</v>
      </c>
    </row>
    <row r="300" spans="1:42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1E-4</v>
      </c>
      <c r="G300">
        <v>-4.0784437799297038E-2</v>
      </c>
      <c r="H300">
        <v>6.4997600930404228E-2</v>
      </c>
      <c r="I300">
        <f t="shared" si="21"/>
        <v>-4.078443779929704</v>
      </c>
      <c r="J300">
        <f t="shared" si="22"/>
        <v>6.4997600930404227</v>
      </c>
      <c r="K300" t="b">
        <f t="shared" si="23"/>
        <v>0</v>
      </c>
      <c r="L300">
        <f t="shared" si="20"/>
        <v>-1</v>
      </c>
      <c r="M300" s="3" t="b">
        <f t="shared" si="24"/>
        <v>0</v>
      </c>
      <c r="N300">
        <v>1.363349418960513E-3</v>
      </c>
      <c r="O300">
        <v>-1.2082346879267101E-2</v>
      </c>
      <c r="P300">
        <v>0</v>
      </c>
      <c r="Q300">
        <v>0</v>
      </c>
      <c r="R300">
        <v>2.0359138820362149E-2</v>
      </c>
      <c r="S300">
        <v>0</v>
      </c>
      <c r="T300">
        <v>0</v>
      </c>
      <c r="U300">
        <v>0</v>
      </c>
      <c r="V300">
        <v>0</v>
      </c>
      <c r="W300">
        <v>-4.6281664764915492E-2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-1.3170374622045469E-2</v>
      </c>
      <c r="AD300">
        <v>0</v>
      </c>
      <c r="AE300">
        <v>0</v>
      </c>
      <c r="AF300">
        <v>-1.155120011262204E-3</v>
      </c>
      <c r="AG300">
        <v>9.90251984055258E-4</v>
      </c>
      <c r="AH300">
        <v>-9.0639777559571838E-4</v>
      </c>
      <c r="AI300">
        <v>0</v>
      </c>
      <c r="AJ300">
        <v>9.8289276996393081E-6</v>
      </c>
      <c r="AK300">
        <v>-2.3275293595293261E-3</v>
      </c>
      <c r="AL300">
        <v>0</v>
      </c>
      <c r="AM300">
        <v>-7.7734890748016318E-11</v>
      </c>
      <c r="AN300">
        <v>2.0775812576378439E-4</v>
      </c>
      <c r="AO300">
        <v>-4.4316356508064661E-5</v>
      </c>
      <c r="AP300">
        <v>-5.093700458571103E-4</v>
      </c>
    </row>
    <row r="301" spans="1:42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4.1554553347188793E-2</v>
      </c>
      <c r="G301">
        <v>9.6217648958323802E-3</v>
      </c>
      <c r="H301">
        <v>-2.5625765026818421E-2</v>
      </c>
      <c r="I301">
        <f t="shared" si="21"/>
        <v>0.96217648958323798</v>
      </c>
      <c r="J301">
        <f t="shared" si="22"/>
        <v>-2.5625765026818419</v>
      </c>
      <c r="K301" t="b">
        <f t="shared" si="23"/>
        <v>0</v>
      </c>
      <c r="L301">
        <f t="shared" si="20"/>
        <v>1</v>
      </c>
      <c r="M301" s="3" t="b">
        <f t="shared" si="24"/>
        <v>0</v>
      </c>
      <c r="N301">
        <v>1.465158835192363E-3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9.4868756752805595E-11</v>
      </c>
      <c r="AN301">
        <v>0</v>
      </c>
      <c r="AO301">
        <v>0</v>
      </c>
      <c r="AP301">
        <v>0</v>
      </c>
    </row>
    <row r="302" spans="1:42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4.0050007578736113E-2</v>
      </c>
      <c r="G302">
        <v>9.0250860106938485E-3</v>
      </c>
      <c r="H302">
        <v>-6.6376895761837876E-2</v>
      </c>
      <c r="I302">
        <f t="shared" si="21"/>
        <v>0.9025086010693848</v>
      </c>
      <c r="J302">
        <f t="shared" si="22"/>
        <v>-6.6376895761837877</v>
      </c>
      <c r="K302" t="b">
        <f t="shared" si="23"/>
        <v>0</v>
      </c>
      <c r="L302">
        <f t="shared" si="20"/>
        <v>1</v>
      </c>
      <c r="M302" s="3" t="b">
        <f t="shared" si="24"/>
        <v>0</v>
      </c>
      <c r="N302">
        <v>1.438640775896451E-3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8.9024551876719364E-11</v>
      </c>
      <c r="AN302">
        <v>0</v>
      </c>
      <c r="AO302">
        <v>0</v>
      </c>
      <c r="AP302">
        <v>0</v>
      </c>
    </row>
    <row r="303" spans="1:42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1.0568759711848049E-4</v>
      </c>
      <c r="G303">
        <v>-1.027187858547178E-2</v>
      </c>
      <c r="H303">
        <v>-8.7757013098080077E-3</v>
      </c>
      <c r="I303">
        <f t="shared" si="21"/>
        <v>-1.0271878585471781</v>
      </c>
      <c r="J303">
        <f t="shared" si="22"/>
        <v>-0.87757013098080072</v>
      </c>
      <c r="K303" t="b">
        <f t="shared" si="23"/>
        <v>1</v>
      </c>
      <c r="L303">
        <f t="shared" si="20"/>
        <v>-1</v>
      </c>
      <c r="M303" s="3" t="b">
        <f t="shared" si="24"/>
        <v>1</v>
      </c>
      <c r="N303">
        <v>1.3551060694123359E-3</v>
      </c>
      <c r="O303">
        <v>-1.222808332339673E-2</v>
      </c>
      <c r="P303">
        <v>0</v>
      </c>
      <c r="Q303">
        <v>0</v>
      </c>
      <c r="R303">
        <v>1.9045623196253969E-2</v>
      </c>
      <c r="S303">
        <v>0</v>
      </c>
      <c r="T303">
        <v>0</v>
      </c>
      <c r="U303">
        <v>0</v>
      </c>
      <c r="V303">
        <v>0</v>
      </c>
      <c r="W303">
        <v>-4.8464570309772248E-2</v>
      </c>
      <c r="X303">
        <v>0</v>
      </c>
      <c r="Y303">
        <v>-3.318479252678854E-3</v>
      </c>
      <c r="Z303">
        <v>0</v>
      </c>
      <c r="AA303">
        <v>0</v>
      </c>
      <c r="AB303">
        <v>0</v>
      </c>
      <c r="AC303">
        <v>-8.5237523418041673E-3</v>
      </c>
      <c r="AD303">
        <v>0</v>
      </c>
      <c r="AE303">
        <v>0</v>
      </c>
      <c r="AF303">
        <v>-7.8847601691308322E-4</v>
      </c>
      <c r="AG303">
        <v>6.2363218763906059E-4</v>
      </c>
      <c r="AH303">
        <v>-5.0014195297043407E-4</v>
      </c>
      <c r="AI303">
        <v>0</v>
      </c>
      <c r="AJ303">
        <v>1.1427286202166759E-5</v>
      </c>
      <c r="AK303">
        <v>-2.3736263871708958E-3</v>
      </c>
      <c r="AL303">
        <v>0</v>
      </c>
      <c r="AM303">
        <v>-7.0455025248139474E-11</v>
      </c>
      <c r="AN303">
        <v>1.42208702999008E-4</v>
      </c>
      <c r="AO303">
        <v>-4.365323206872115E-5</v>
      </c>
      <c r="AP303">
        <v>-5.3967726607370605E-4</v>
      </c>
    </row>
    <row r="304" spans="1:42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1.0568759711848049E-4</v>
      </c>
      <c r="G304">
        <v>-1.0719148724531041E-2</v>
      </c>
      <c r="H304">
        <v>3.0905929818095638E-2</v>
      </c>
      <c r="I304">
        <f t="shared" si="21"/>
        <v>-1.071914872453104</v>
      </c>
      <c r="J304">
        <f t="shared" si="22"/>
        <v>3.0905929818095639</v>
      </c>
      <c r="K304" t="b">
        <f t="shared" si="23"/>
        <v>0</v>
      </c>
      <c r="L304">
        <f t="shared" si="20"/>
        <v>-1</v>
      </c>
      <c r="M304" s="3" t="b">
        <f t="shared" si="24"/>
        <v>0</v>
      </c>
      <c r="N304">
        <v>1.356624004425302E-3</v>
      </c>
      <c r="O304">
        <v>-1.219461492074312E-2</v>
      </c>
      <c r="P304">
        <v>0</v>
      </c>
      <c r="Q304">
        <v>0</v>
      </c>
      <c r="R304">
        <v>1.903300173179719E-2</v>
      </c>
      <c r="S304">
        <v>0</v>
      </c>
      <c r="T304">
        <v>0</v>
      </c>
      <c r="U304">
        <v>0</v>
      </c>
      <c r="V304">
        <v>0</v>
      </c>
      <c r="W304">
        <v>-4.8334597582067963E-2</v>
      </c>
      <c r="X304">
        <v>0</v>
      </c>
      <c r="Y304">
        <v>-3.3011185055715482E-3</v>
      </c>
      <c r="Z304">
        <v>0</v>
      </c>
      <c r="AA304">
        <v>0</v>
      </c>
      <c r="AB304">
        <v>0</v>
      </c>
      <c r="AC304">
        <v>-8.4198010985406038E-3</v>
      </c>
      <c r="AD304">
        <v>0</v>
      </c>
      <c r="AE304">
        <v>0</v>
      </c>
      <c r="AF304">
        <v>-7.8976852002983955E-4</v>
      </c>
      <c r="AG304">
        <v>6.2182032123401967E-4</v>
      </c>
      <c r="AH304">
        <v>-4.9965184447263878E-4</v>
      </c>
      <c r="AI304">
        <v>0</v>
      </c>
      <c r="AJ304">
        <v>1.1293959970591841E-5</v>
      </c>
      <c r="AK304">
        <v>-2.3710555641448311E-3</v>
      </c>
      <c r="AL304">
        <v>0</v>
      </c>
      <c r="AM304">
        <v>-7.0176414771423089E-11</v>
      </c>
      <c r="AN304">
        <v>1.4248258680923321E-4</v>
      </c>
      <c r="AO304">
        <v>-4.3681142563395229E-5</v>
      </c>
      <c r="AP304">
        <v>-5.3750771266901159E-4</v>
      </c>
    </row>
    <row r="305" spans="1:42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1.0568759711848049E-4</v>
      </c>
      <c r="G305">
        <v>2.0862128549455389E-3</v>
      </c>
      <c r="H305">
        <v>7.3442062388968624E-2</v>
      </c>
      <c r="I305">
        <f t="shared" si="21"/>
        <v>0.20862128549455389</v>
      </c>
      <c r="J305">
        <f t="shared" si="22"/>
        <v>7.3442062388968621</v>
      </c>
      <c r="K305" t="b">
        <f t="shared" si="23"/>
        <v>1</v>
      </c>
      <c r="L305">
        <f t="shared" si="20"/>
        <v>0</v>
      </c>
      <c r="M305" s="3" t="str">
        <f t="shared" si="24"/>
        <v>No Action</v>
      </c>
      <c r="N305">
        <v>1.3456749332741639E-3</v>
      </c>
      <c r="O305">
        <v>-1.1707689486581791E-2</v>
      </c>
      <c r="P305">
        <v>0</v>
      </c>
      <c r="Q305">
        <v>0</v>
      </c>
      <c r="R305">
        <v>1.8622857392169581E-2</v>
      </c>
      <c r="S305">
        <v>0</v>
      </c>
      <c r="T305">
        <v>0</v>
      </c>
      <c r="U305">
        <v>0</v>
      </c>
      <c r="V305">
        <v>0</v>
      </c>
      <c r="W305">
        <v>-4.5401951914774148E-2</v>
      </c>
      <c r="X305">
        <v>0</v>
      </c>
      <c r="Y305">
        <v>-3.6466242451138348E-3</v>
      </c>
      <c r="Z305">
        <v>0</v>
      </c>
      <c r="AA305">
        <v>0</v>
      </c>
      <c r="AB305">
        <v>0</v>
      </c>
      <c r="AC305">
        <v>-8.6597753842380422E-3</v>
      </c>
      <c r="AD305">
        <v>0</v>
      </c>
      <c r="AE305">
        <v>0</v>
      </c>
      <c r="AF305">
        <v>-8.4329930643795372E-4</v>
      </c>
      <c r="AG305">
        <v>6.2545343539684986E-4</v>
      </c>
      <c r="AH305">
        <v>-4.9624241727906995E-4</v>
      </c>
      <c r="AI305">
        <v>0</v>
      </c>
      <c r="AJ305">
        <v>1.0724359248669689E-5</v>
      </c>
      <c r="AK305">
        <v>-2.3373848138078311E-3</v>
      </c>
      <c r="AL305">
        <v>0</v>
      </c>
      <c r="AM305">
        <v>-6.2062771997166481E-11</v>
      </c>
      <c r="AN305">
        <v>1.4995943891693231E-4</v>
      </c>
      <c r="AO305">
        <v>-4.5900005628738087E-5</v>
      </c>
      <c r="AP305">
        <v>-4.7513765567297798E-4</v>
      </c>
    </row>
    <row r="306" spans="1:42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3.7202366814130659E-2</v>
      </c>
      <c r="G306">
        <v>8.4275244539601113E-3</v>
      </c>
      <c r="H306">
        <v>-7.1352780938004332E-2</v>
      </c>
      <c r="I306">
        <f t="shared" si="21"/>
        <v>0.84275244539601113</v>
      </c>
      <c r="J306">
        <f t="shared" si="22"/>
        <v>-7.1352780938004328</v>
      </c>
      <c r="K306" t="b">
        <f t="shared" si="23"/>
        <v>0</v>
      </c>
      <c r="L306">
        <f t="shared" si="20"/>
        <v>1</v>
      </c>
      <c r="M306" s="3" t="b">
        <f t="shared" si="24"/>
        <v>0</v>
      </c>
      <c r="N306">
        <v>1.3591194452817229E-3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8.7331481538563357E-11</v>
      </c>
      <c r="AN306">
        <v>0</v>
      </c>
      <c r="AO306">
        <v>0</v>
      </c>
      <c r="AP306">
        <v>0</v>
      </c>
    </row>
    <row r="307" spans="1:42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1.13777413322149E-4</v>
      </c>
      <c r="G307">
        <v>1.080658729625396E-2</v>
      </c>
      <c r="H307">
        <v>2.2812136173935089E-2</v>
      </c>
      <c r="I307">
        <f t="shared" si="21"/>
        <v>1.080658729625396</v>
      </c>
      <c r="J307">
        <f t="shared" si="22"/>
        <v>2.2812136173935089</v>
      </c>
      <c r="K307" t="b">
        <f t="shared" si="23"/>
        <v>1</v>
      </c>
      <c r="L307">
        <f t="shared" si="20"/>
        <v>1</v>
      </c>
      <c r="M307" s="3" t="b">
        <f t="shared" si="24"/>
        <v>1</v>
      </c>
      <c r="N307">
        <v>1.343853991675566E-3</v>
      </c>
      <c r="O307">
        <v>-1.0579168238160569E-2</v>
      </c>
      <c r="P307">
        <v>0</v>
      </c>
      <c r="Q307">
        <v>0</v>
      </c>
      <c r="R307">
        <v>1.8977586255914509E-2</v>
      </c>
      <c r="S307">
        <v>0</v>
      </c>
      <c r="T307">
        <v>0</v>
      </c>
      <c r="U307">
        <v>0</v>
      </c>
      <c r="V307">
        <v>0</v>
      </c>
      <c r="W307">
        <v>-4.5673643991917992E-2</v>
      </c>
      <c r="X307">
        <v>0</v>
      </c>
      <c r="Y307">
        <v>-1.877178030395545E-3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-8.8717203897464261E-4</v>
      </c>
      <c r="AG307">
        <v>6.4287023941082193E-4</v>
      </c>
      <c r="AH307">
        <v>-4.9561719554433881E-4</v>
      </c>
      <c r="AI307">
        <v>0</v>
      </c>
      <c r="AJ307">
        <v>1.0318610927055599E-5</v>
      </c>
      <c r="AK307">
        <v>-2.3076686826288442E-3</v>
      </c>
      <c r="AL307">
        <v>0</v>
      </c>
      <c r="AM307">
        <v>-6.3298476391851486E-11</v>
      </c>
      <c r="AN307">
        <v>1.5338070367276979E-4</v>
      </c>
      <c r="AO307">
        <v>-3.4005463048015733E-5</v>
      </c>
      <c r="AP307">
        <v>-4.6565696982640218E-4</v>
      </c>
    </row>
    <row r="308" spans="1:42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1.180516528568806E-4</v>
      </c>
      <c r="G308">
        <v>1.0894148155418899E-2</v>
      </c>
      <c r="H308">
        <v>1.6853596234051151E-3</v>
      </c>
      <c r="I308">
        <f t="shared" si="21"/>
        <v>1.0894148155418899</v>
      </c>
      <c r="J308">
        <f t="shared" si="22"/>
        <v>0.16853596234051152</v>
      </c>
      <c r="K308" t="b">
        <f t="shared" si="23"/>
        <v>1</v>
      </c>
      <c r="L308">
        <f t="shared" si="20"/>
        <v>1</v>
      </c>
      <c r="M308" s="3" t="b">
        <f t="shared" si="24"/>
        <v>1</v>
      </c>
      <c r="N308">
        <v>1.3415682558451209E-3</v>
      </c>
      <c r="O308">
        <v>-9.5095522534901448E-3</v>
      </c>
      <c r="P308">
        <v>0</v>
      </c>
      <c r="Q308">
        <v>0</v>
      </c>
      <c r="R308">
        <v>1.8636707634099099E-2</v>
      </c>
      <c r="S308">
        <v>0</v>
      </c>
      <c r="T308">
        <v>0</v>
      </c>
      <c r="U308">
        <v>0</v>
      </c>
      <c r="V308">
        <v>0</v>
      </c>
      <c r="W308">
        <v>-4.4908122928297448E-2</v>
      </c>
      <c r="X308">
        <v>0</v>
      </c>
      <c r="Y308">
        <v>-1.758855449906037E-3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-9.2778096856279118E-4</v>
      </c>
      <c r="AG308">
        <v>7.0241721877420209E-4</v>
      </c>
      <c r="AH308">
        <v>-5.0445490917893688E-4</v>
      </c>
      <c r="AI308">
        <v>0</v>
      </c>
      <c r="AJ308">
        <v>1.2328138589221501E-5</v>
      </c>
      <c r="AK308">
        <v>-2.335264993900158E-3</v>
      </c>
      <c r="AL308">
        <v>0</v>
      </c>
      <c r="AM308">
        <v>-6.0100914979978943E-11</v>
      </c>
      <c r="AN308">
        <v>1.431093268810597E-4</v>
      </c>
      <c r="AO308">
        <v>-3.5815324845566633E-5</v>
      </c>
      <c r="AP308">
        <v>-4.4650147470899078E-4</v>
      </c>
    </row>
    <row r="309" spans="1:42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1.247659552630871E-4</v>
      </c>
      <c r="G309">
        <v>-7.1473605404651259E-4</v>
      </c>
      <c r="H309">
        <v>-3.395532395856074E-2</v>
      </c>
      <c r="I309">
        <f t="shared" si="21"/>
        <v>-7.1473605404651253E-2</v>
      </c>
      <c r="J309">
        <f t="shared" si="22"/>
        <v>-3.3955323958560739</v>
      </c>
      <c r="K309" t="b">
        <f t="shared" si="23"/>
        <v>1</v>
      </c>
      <c r="L309">
        <f t="shared" si="20"/>
        <v>0</v>
      </c>
      <c r="M309" s="3" t="str">
        <f t="shared" si="24"/>
        <v>No Action</v>
      </c>
      <c r="N309">
        <v>1.3279296563734461E-3</v>
      </c>
      <c r="O309">
        <v>-6.7096686263475513E-3</v>
      </c>
      <c r="P309">
        <v>0</v>
      </c>
      <c r="Q309">
        <v>0</v>
      </c>
      <c r="R309">
        <v>1.8455298717011109E-2</v>
      </c>
      <c r="S309">
        <v>0</v>
      </c>
      <c r="T309">
        <v>0</v>
      </c>
      <c r="U309">
        <v>0</v>
      </c>
      <c r="V309">
        <v>0</v>
      </c>
      <c r="W309">
        <v>-4.2746136076289118E-2</v>
      </c>
      <c r="X309">
        <v>0</v>
      </c>
      <c r="Y309">
        <v>-1.3628358068142989E-3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-8.9751321590068498E-4</v>
      </c>
      <c r="AG309">
        <v>6.5872160898199105E-4</v>
      </c>
      <c r="AH309">
        <v>-4.9801569771006451E-4</v>
      </c>
      <c r="AI309">
        <v>0</v>
      </c>
      <c r="AJ309">
        <v>1.130527651104943E-5</v>
      </c>
      <c r="AK309">
        <v>-2.3162826984649849E-3</v>
      </c>
      <c r="AL309">
        <v>0</v>
      </c>
      <c r="AM309">
        <v>-6.1879768938507871E-11</v>
      </c>
      <c r="AN309">
        <v>1.5031209678023429E-4</v>
      </c>
      <c r="AO309">
        <v>-3.6734809476772543E-5</v>
      </c>
      <c r="AP309">
        <v>-4.5636656882152492E-4</v>
      </c>
    </row>
    <row r="310" spans="1:42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1.224864613750931E-4</v>
      </c>
      <c r="G310">
        <v>-5.4345643098599183E-3</v>
      </c>
      <c r="H310">
        <v>1.6093216419825161E-2</v>
      </c>
      <c r="I310">
        <f t="shared" si="21"/>
        <v>-0.54345643098599183</v>
      </c>
      <c r="J310">
        <f t="shared" si="22"/>
        <v>1.609321641982516</v>
      </c>
      <c r="K310" t="b">
        <f t="shared" si="23"/>
        <v>0</v>
      </c>
      <c r="L310">
        <f t="shared" si="20"/>
        <v>-1</v>
      </c>
      <c r="M310" s="3" t="b">
        <f t="shared" si="24"/>
        <v>0</v>
      </c>
      <c r="N310">
        <v>1.347556204708643E-3</v>
      </c>
      <c r="O310">
        <v>-7.7127900620173936E-3</v>
      </c>
      <c r="P310">
        <v>0</v>
      </c>
      <c r="Q310">
        <v>0</v>
      </c>
      <c r="R310">
        <v>1.9031455494708829E-2</v>
      </c>
      <c r="S310">
        <v>0</v>
      </c>
      <c r="T310">
        <v>0</v>
      </c>
      <c r="U310">
        <v>0</v>
      </c>
      <c r="V310">
        <v>0</v>
      </c>
      <c r="W310">
        <v>-4.4731695534772721E-2</v>
      </c>
      <c r="X310">
        <v>0</v>
      </c>
      <c r="Y310">
        <v>-1.2247400441646569E-3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-7.8901918263848221E-4</v>
      </c>
      <c r="AG310">
        <v>5.2435124894279264E-4</v>
      </c>
      <c r="AH310">
        <v>-4.7471396275069073E-4</v>
      </c>
      <c r="AI310">
        <v>0</v>
      </c>
      <c r="AJ310">
        <v>9.838646532042045E-6</v>
      </c>
      <c r="AK310">
        <v>-2.2764139570251841E-3</v>
      </c>
      <c r="AL310">
        <v>0</v>
      </c>
      <c r="AM310">
        <v>-6.8850309377250366E-11</v>
      </c>
      <c r="AN310">
        <v>1.6065968263602641E-4</v>
      </c>
      <c r="AO310">
        <v>-3.5225370328686501E-5</v>
      </c>
      <c r="AP310">
        <v>-5.0239713500596053E-4</v>
      </c>
    </row>
    <row r="311" spans="1:42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10000</v>
      </c>
      <c r="G311">
        <v>5.9597191846807842E-3</v>
      </c>
      <c r="H311">
        <v>-5.8576761467737902E-3</v>
      </c>
      <c r="I311">
        <f t="shared" si="21"/>
        <v>0.5959719184680784</v>
      </c>
      <c r="J311">
        <f t="shared" si="22"/>
        <v>-0.58576761467737903</v>
      </c>
      <c r="K311" t="b">
        <f t="shared" si="23"/>
        <v>0</v>
      </c>
      <c r="L311">
        <f t="shared" si="20"/>
        <v>1</v>
      </c>
      <c r="M311" s="3" t="b">
        <f t="shared" si="24"/>
        <v>0</v>
      </c>
      <c r="N311">
        <v>1.343555180621058E-3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6.4463939840710491E-11</v>
      </c>
      <c r="AN311">
        <v>0</v>
      </c>
      <c r="AO311">
        <v>0</v>
      </c>
      <c r="AP311">
        <v>0</v>
      </c>
    </row>
    <row r="312" spans="1:42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3.7202366814130659E-2</v>
      </c>
      <c r="G312">
        <v>6.5588785350270788E-3</v>
      </c>
      <c r="H312">
        <v>3.046915299964131E-2</v>
      </c>
      <c r="I312">
        <f t="shared" si="21"/>
        <v>0.65588785350270784</v>
      </c>
      <c r="J312">
        <f t="shared" si="22"/>
        <v>3.0469152999641311</v>
      </c>
      <c r="K312" t="b">
        <f t="shared" si="23"/>
        <v>1</v>
      </c>
      <c r="L312">
        <f t="shared" si="20"/>
        <v>1</v>
      </c>
      <c r="M312" s="3" t="b">
        <f t="shared" si="24"/>
        <v>1</v>
      </c>
      <c r="N312">
        <v>1.2177280285291369E-3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7.0984447392650757E-11</v>
      </c>
      <c r="AN312">
        <v>0</v>
      </c>
      <c r="AO312">
        <v>0</v>
      </c>
      <c r="AP312">
        <v>0</v>
      </c>
    </row>
    <row r="313" spans="1:42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3.7894709190746639E-2</v>
      </c>
      <c r="G313">
        <v>6.8747257967833606E-3</v>
      </c>
      <c r="H313">
        <v>-1.8609979400596461E-2</v>
      </c>
      <c r="I313">
        <f t="shared" si="21"/>
        <v>0.68747257967833608</v>
      </c>
      <c r="J313">
        <f t="shared" si="22"/>
        <v>-1.8609979400596461</v>
      </c>
      <c r="K313" t="b">
        <f t="shared" si="23"/>
        <v>0</v>
      </c>
      <c r="L313">
        <f t="shared" si="20"/>
        <v>1</v>
      </c>
      <c r="M313" s="3" t="b">
        <f t="shared" si="24"/>
        <v>0</v>
      </c>
      <c r="N313">
        <v>1.221379238734339E-3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7.41285255778934E-11</v>
      </c>
      <c r="AN313">
        <v>0</v>
      </c>
      <c r="AO313">
        <v>0</v>
      </c>
      <c r="AP313">
        <v>0</v>
      </c>
    </row>
    <row r="314" spans="1:42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3763.3583622865331</v>
      </c>
      <c r="G314">
        <v>6.3533370719072134E-3</v>
      </c>
      <c r="H314">
        <v>5.7152823936992093E-2</v>
      </c>
      <c r="I314">
        <f t="shared" si="21"/>
        <v>0.63533370719072135</v>
      </c>
      <c r="J314">
        <f t="shared" si="22"/>
        <v>5.7152823936992094</v>
      </c>
      <c r="K314" t="b">
        <f t="shared" si="23"/>
        <v>1</v>
      </c>
      <c r="L314">
        <f t="shared" si="20"/>
        <v>1</v>
      </c>
      <c r="M314" s="3" t="b">
        <f t="shared" si="24"/>
        <v>1</v>
      </c>
      <c r="N314">
        <v>1.197831871445921E-3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6.7843061440340472E-11</v>
      </c>
      <c r="AN314">
        <v>0</v>
      </c>
      <c r="AO314">
        <v>0</v>
      </c>
      <c r="AP314">
        <v>0</v>
      </c>
    </row>
    <row r="315" spans="1:42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1902.301188668946</v>
      </c>
      <c r="G315">
        <v>7.2904167385738584E-3</v>
      </c>
      <c r="H315">
        <v>2.5020932120657931E-2</v>
      </c>
      <c r="I315">
        <f t="shared" si="21"/>
        <v>0.72904167385738583</v>
      </c>
      <c r="J315">
        <f t="shared" si="22"/>
        <v>2.5020932120657933</v>
      </c>
      <c r="K315" t="b">
        <f t="shared" si="23"/>
        <v>1</v>
      </c>
      <c r="L315">
        <f t="shared" si="20"/>
        <v>1</v>
      </c>
      <c r="M315" s="3" t="b">
        <f t="shared" si="24"/>
        <v>1</v>
      </c>
      <c r="N315">
        <v>1.2219830878144979E-3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7.5887079491366593E-11</v>
      </c>
      <c r="AN315">
        <v>0</v>
      </c>
      <c r="AO315">
        <v>0</v>
      </c>
      <c r="AP315">
        <v>0</v>
      </c>
    </row>
    <row r="316" spans="1:42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3.5200314727966822E-2</v>
      </c>
      <c r="G316">
        <v>8.1526617199155285E-3</v>
      </c>
      <c r="H316">
        <v>-1.9601995060855349E-2</v>
      </c>
      <c r="I316">
        <f t="shared" si="21"/>
        <v>0.81526617199155282</v>
      </c>
      <c r="J316">
        <f t="shared" si="22"/>
        <v>-1.9601995060855348</v>
      </c>
      <c r="K316" t="b">
        <f t="shared" si="23"/>
        <v>0</v>
      </c>
      <c r="L316">
        <f t="shared" si="20"/>
        <v>1</v>
      </c>
      <c r="M316" s="3" t="b">
        <f t="shared" si="24"/>
        <v>0</v>
      </c>
      <c r="N316">
        <v>1.2255938864430931E-3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7.966158403333964E-11</v>
      </c>
      <c r="AN316">
        <v>0</v>
      </c>
      <c r="AO316">
        <v>0</v>
      </c>
      <c r="AP316">
        <v>0</v>
      </c>
    </row>
    <row r="317" spans="1:42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4442.706749606883</v>
      </c>
      <c r="G317">
        <v>7.4625869901483611E-3</v>
      </c>
      <c r="H317">
        <v>-3.7403147900976139E-2</v>
      </c>
      <c r="I317">
        <f t="shared" si="21"/>
        <v>0.7462586990148361</v>
      </c>
      <c r="J317">
        <f t="shared" si="22"/>
        <v>-3.7403147900976137</v>
      </c>
      <c r="K317" t="b">
        <f t="shared" si="23"/>
        <v>0</v>
      </c>
      <c r="L317">
        <f t="shared" si="20"/>
        <v>1</v>
      </c>
      <c r="M317" s="3" t="b">
        <f t="shared" si="24"/>
        <v>0</v>
      </c>
      <c r="N317">
        <v>1.235538933780995E-3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7.2482358463923014E-11</v>
      </c>
      <c r="AN317">
        <v>0</v>
      </c>
      <c r="AO317">
        <v>0</v>
      </c>
      <c r="AP317">
        <v>0</v>
      </c>
    </row>
    <row r="318" spans="1:42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10000</v>
      </c>
      <c r="G318">
        <v>6.2456551391712224E-3</v>
      </c>
      <c r="H318">
        <v>-2.044529815168868E-2</v>
      </c>
      <c r="I318">
        <f t="shared" si="21"/>
        <v>0.62456551391712223</v>
      </c>
      <c r="J318">
        <f t="shared" si="22"/>
        <v>-2.0445298151688678</v>
      </c>
      <c r="K318" t="b">
        <f t="shared" si="23"/>
        <v>0</v>
      </c>
      <c r="L318">
        <f t="shared" si="20"/>
        <v>1</v>
      </c>
      <c r="M318" s="3" t="b">
        <f t="shared" si="24"/>
        <v>0</v>
      </c>
      <c r="N318">
        <v>1.2682393619249041E-3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6.2199659567861991E-11</v>
      </c>
      <c r="AN318">
        <v>0</v>
      </c>
      <c r="AO318">
        <v>0</v>
      </c>
      <c r="AP318">
        <v>0</v>
      </c>
    </row>
    <row r="319" spans="1:42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10000</v>
      </c>
      <c r="G319">
        <v>5.7901379112067263E-3</v>
      </c>
      <c r="H319">
        <v>-2.59213354043792E-2</v>
      </c>
      <c r="I319">
        <f t="shared" si="21"/>
        <v>0.57901379112067264</v>
      </c>
      <c r="J319">
        <f t="shared" si="22"/>
        <v>-2.5921335404379202</v>
      </c>
      <c r="K319" t="b">
        <f t="shared" si="23"/>
        <v>0</v>
      </c>
      <c r="L319">
        <f t="shared" si="20"/>
        <v>1</v>
      </c>
      <c r="M319" s="3" t="b">
        <f t="shared" si="24"/>
        <v>0</v>
      </c>
      <c r="N319">
        <v>1.267322843840373E-3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5.8691876044428882E-11</v>
      </c>
      <c r="AN319">
        <v>0</v>
      </c>
      <c r="AO319">
        <v>0</v>
      </c>
      <c r="AP319">
        <v>0</v>
      </c>
    </row>
    <row r="320" spans="1:42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10000</v>
      </c>
      <c r="G320">
        <v>5.1905348828267016E-3</v>
      </c>
      <c r="H320">
        <v>-2.8493005905017531E-2</v>
      </c>
      <c r="I320">
        <f t="shared" si="21"/>
        <v>0.51905348828267017</v>
      </c>
      <c r="J320">
        <f t="shared" si="22"/>
        <v>-2.8493005905017532</v>
      </c>
      <c r="K320" t="b">
        <f t="shared" si="23"/>
        <v>0</v>
      </c>
      <c r="L320">
        <f t="shared" si="20"/>
        <v>1</v>
      </c>
      <c r="M320" s="3" t="b">
        <f t="shared" si="24"/>
        <v>0</v>
      </c>
      <c r="N320">
        <v>1.28067864927989E-3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5.4628689490815457E-11</v>
      </c>
      <c r="AN320">
        <v>0</v>
      </c>
      <c r="AO320">
        <v>0</v>
      </c>
      <c r="AP320">
        <v>0</v>
      </c>
    </row>
    <row r="321" spans="1:42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10000</v>
      </c>
      <c r="G321">
        <v>4.6434670861649607E-3</v>
      </c>
      <c r="H321">
        <v>-3.4512290921531193E-2</v>
      </c>
      <c r="I321">
        <f t="shared" si="21"/>
        <v>0.46434670861649607</v>
      </c>
      <c r="J321">
        <f t="shared" si="22"/>
        <v>-3.4512290921531195</v>
      </c>
      <c r="K321" t="b">
        <f t="shared" si="23"/>
        <v>0</v>
      </c>
      <c r="L321">
        <f t="shared" si="20"/>
        <v>0</v>
      </c>
      <c r="M321" s="3" t="str">
        <f t="shared" si="24"/>
        <v>No Action</v>
      </c>
      <c r="N321">
        <v>1.281431359538659E-3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5.0486895230588638E-11</v>
      </c>
      <c r="AN321">
        <v>0</v>
      </c>
      <c r="AO321">
        <v>0</v>
      </c>
      <c r="AP321">
        <v>0</v>
      </c>
    </row>
    <row r="322" spans="1:42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10000</v>
      </c>
      <c r="G322">
        <v>3.9889605909735407E-3</v>
      </c>
      <c r="H322">
        <v>-1.5617420336441489E-2</v>
      </c>
      <c r="I322">
        <f t="shared" si="21"/>
        <v>0.39889605909735404</v>
      </c>
      <c r="J322">
        <f t="shared" si="22"/>
        <v>-1.561742033644149</v>
      </c>
      <c r="K322" t="b">
        <f t="shared" si="23"/>
        <v>0</v>
      </c>
      <c r="L322">
        <f t="shared" ref="L322:L348" si="25">IF(ABS(I322)&gt;$L$1,IF(I322&gt;0,1,-1),0)</f>
        <v>0</v>
      </c>
      <c r="M322" s="3" t="str">
        <f t="shared" si="24"/>
        <v>No Action</v>
      </c>
      <c r="N322">
        <v>1.2885565042931341E-3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4.5828302107646558E-11</v>
      </c>
      <c r="AN322">
        <v>0</v>
      </c>
      <c r="AO322">
        <v>0</v>
      </c>
      <c r="AP322">
        <v>0</v>
      </c>
    </row>
    <row r="323" spans="1:42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10000</v>
      </c>
      <c r="G323">
        <v>3.6723065695221592E-3</v>
      </c>
      <c r="H323">
        <v>5.8915854557077263E-2</v>
      </c>
      <c r="I323">
        <f t="shared" ref="I323:I348" si="26">G323*100</f>
        <v>0.36723065695221591</v>
      </c>
      <c r="J323">
        <f t="shared" ref="J323:J348" si="27">H323*100</f>
        <v>5.8915854557077267</v>
      </c>
      <c r="K323" t="b">
        <f t="shared" ref="K323:K348" si="28">SIGN(I323)=SIGN(J323)</f>
        <v>1</v>
      </c>
      <c r="L323">
        <f t="shared" si="25"/>
        <v>0</v>
      </c>
      <c r="M323" s="3" t="str">
        <f t="shared" ref="M323:M348" si="29">IF(L323=0,"No Action",SIGN(L323)=SIGN(J323))</f>
        <v>No Action</v>
      </c>
      <c r="N323">
        <v>1.2923398009133261E-3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4.359879890157042E-11</v>
      </c>
      <c r="AN323">
        <v>0</v>
      </c>
      <c r="AO323">
        <v>0</v>
      </c>
      <c r="AP323">
        <v>0</v>
      </c>
    </row>
    <row r="324" spans="1:42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10000</v>
      </c>
      <c r="G324">
        <v>4.2561867852203613E-3</v>
      </c>
      <c r="H324">
        <v>4.1621168264084463E-2</v>
      </c>
      <c r="I324">
        <f t="shared" si="26"/>
        <v>0.42561867852203611</v>
      </c>
      <c r="J324">
        <f t="shared" si="27"/>
        <v>4.1621168264084467</v>
      </c>
      <c r="K324" t="b">
        <f t="shared" si="28"/>
        <v>1</v>
      </c>
      <c r="L324">
        <f t="shared" si="25"/>
        <v>0</v>
      </c>
      <c r="M324" s="3" t="str">
        <f t="shared" si="29"/>
        <v>No Action</v>
      </c>
      <c r="N324">
        <v>1.3398799499964641E-3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4.9631828145930392E-11</v>
      </c>
      <c r="AN324">
        <v>0</v>
      </c>
      <c r="AO324">
        <v>0</v>
      </c>
      <c r="AP324">
        <v>0</v>
      </c>
    </row>
    <row r="325" spans="1:42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10000</v>
      </c>
      <c r="G325">
        <v>4.6595318899845407E-3</v>
      </c>
      <c r="H325">
        <v>5.1374117916815301E-2</v>
      </c>
      <c r="I325">
        <f t="shared" si="26"/>
        <v>0.46595318899845406</v>
      </c>
      <c r="J325">
        <f t="shared" si="27"/>
        <v>5.1374117916815303</v>
      </c>
      <c r="K325" t="b">
        <f t="shared" si="28"/>
        <v>1</v>
      </c>
      <c r="L325">
        <f t="shared" si="25"/>
        <v>0</v>
      </c>
      <c r="M325" s="3" t="str">
        <f t="shared" si="29"/>
        <v>No Action</v>
      </c>
      <c r="N325">
        <v>1.353362177474173E-3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5.3624923746510873E-11</v>
      </c>
      <c r="AN325">
        <v>0</v>
      </c>
      <c r="AO325">
        <v>0</v>
      </c>
      <c r="AP325">
        <v>0</v>
      </c>
    </row>
    <row r="326" spans="1:42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10000</v>
      </c>
      <c r="G326">
        <v>5.1170401398431117E-3</v>
      </c>
      <c r="H326">
        <v>-5.3120763286171463E-2</v>
      </c>
      <c r="I326">
        <f t="shared" si="26"/>
        <v>0.5117040139843112</v>
      </c>
      <c r="J326">
        <f t="shared" si="27"/>
        <v>-5.3120763286171462</v>
      </c>
      <c r="K326" t="b">
        <f t="shared" si="28"/>
        <v>0</v>
      </c>
      <c r="L326">
        <f t="shared" si="25"/>
        <v>1</v>
      </c>
      <c r="M326" s="3" t="b">
        <f t="shared" si="29"/>
        <v>0</v>
      </c>
      <c r="N326">
        <v>1.3834847867501469E-3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5.8557563446207884E-11</v>
      </c>
      <c r="AN326">
        <v>0</v>
      </c>
      <c r="AO326">
        <v>0</v>
      </c>
      <c r="AP326">
        <v>0</v>
      </c>
    </row>
    <row r="327" spans="1:42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10000</v>
      </c>
      <c r="G327">
        <v>4.4415383853276206E-3</v>
      </c>
      <c r="H327">
        <v>6.5455325732287573E-2</v>
      </c>
      <c r="I327">
        <f t="shared" si="26"/>
        <v>0.44415383853276208</v>
      </c>
      <c r="J327">
        <f t="shared" si="27"/>
        <v>6.5455325732287575</v>
      </c>
      <c r="K327" t="b">
        <f t="shared" si="28"/>
        <v>1</v>
      </c>
      <c r="L327">
        <f t="shared" si="25"/>
        <v>0</v>
      </c>
      <c r="M327" s="3" t="str">
        <f t="shared" si="29"/>
        <v>No Action</v>
      </c>
      <c r="N327">
        <v>1.433155559650985E-3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5.2506046740404352E-11</v>
      </c>
      <c r="AN327">
        <v>0</v>
      </c>
      <c r="AO327">
        <v>0</v>
      </c>
      <c r="AP327">
        <v>0</v>
      </c>
    </row>
    <row r="328" spans="1:42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10000</v>
      </c>
      <c r="G328">
        <v>5.1267566952310096E-3</v>
      </c>
      <c r="H328">
        <v>1.10712501665386E-2</v>
      </c>
      <c r="I328">
        <f t="shared" si="26"/>
        <v>0.51267566952310095</v>
      </c>
      <c r="J328">
        <f t="shared" si="27"/>
        <v>1.10712501665386</v>
      </c>
      <c r="K328" t="b">
        <f t="shared" si="28"/>
        <v>1</v>
      </c>
      <c r="L328">
        <f t="shared" si="25"/>
        <v>1</v>
      </c>
      <c r="M328" s="3" t="b">
        <f t="shared" si="29"/>
        <v>1</v>
      </c>
      <c r="N328">
        <v>1.492982766535614E-3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5.8675699099085759E-11</v>
      </c>
      <c r="AN328">
        <v>0</v>
      </c>
      <c r="AO328">
        <v>0</v>
      </c>
      <c r="AP328">
        <v>0</v>
      </c>
    </row>
    <row r="329" spans="1:42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10000</v>
      </c>
      <c r="G329">
        <v>5.2166869603895508E-3</v>
      </c>
      <c r="H329">
        <v>-2.2212225489143419E-2</v>
      </c>
      <c r="I329">
        <f t="shared" si="26"/>
        <v>0.52166869603895505</v>
      </c>
      <c r="J329">
        <f t="shared" si="27"/>
        <v>-2.221222548914342</v>
      </c>
      <c r="K329" t="b">
        <f t="shared" si="28"/>
        <v>0</v>
      </c>
      <c r="L329">
        <f t="shared" si="25"/>
        <v>1</v>
      </c>
      <c r="M329" s="3" t="b">
        <f t="shared" si="29"/>
        <v>0</v>
      </c>
      <c r="N329">
        <v>1.4924498881855319E-3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5.9267095690740081E-11</v>
      </c>
      <c r="AN329">
        <v>0</v>
      </c>
      <c r="AO329">
        <v>0</v>
      </c>
      <c r="AP329">
        <v>0</v>
      </c>
    </row>
    <row r="330" spans="1:42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10000</v>
      </c>
      <c r="G330">
        <v>4.9669248937051127E-3</v>
      </c>
      <c r="H330">
        <v>-2.2195963313171849E-2</v>
      </c>
      <c r="I330">
        <f t="shared" si="26"/>
        <v>0.49669248937051125</v>
      </c>
      <c r="J330">
        <f t="shared" si="27"/>
        <v>-2.2195963313171849</v>
      </c>
      <c r="K330" t="b">
        <f t="shared" si="28"/>
        <v>0</v>
      </c>
      <c r="L330">
        <f t="shared" si="25"/>
        <v>0</v>
      </c>
      <c r="M330" s="3" t="str">
        <f t="shared" si="29"/>
        <v>No Action</v>
      </c>
      <c r="N330">
        <v>1.498584327046627E-3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5.648414805890806E-11</v>
      </c>
      <c r="AN330">
        <v>0</v>
      </c>
      <c r="AO330">
        <v>0</v>
      </c>
      <c r="AP330">
        <v>0</v>
      </c>
    </row>
    <row r="331" spans="1:42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7583.6779149971908</v>
      </c>
      <c r="G331">
        <v>4.726190003114264E-3</v>
      </c>
      <c r="H331">
        <v>1.6962926023993689E-2</v>
      </c>
      <c r="I331">
        <f t="shared" si="26"/>
        <v>0.4726190003114264</v>
      </c>
      <c r="J331">
        <f t="shared" si="27"/>
        <v>1.696292602399369</v>
      </c>
      <c r="K331" t="b">
        <f t="shared" si="28"/>
        <v>1</v>
      </c>
      <c r="L331">
        <f t="shared" si="25"/>
        <v>0</v>
      </c>
      <c r="M331" s="3" t="str">
        <f t="shared" si="29"/>
        <v>No Action</v>
      </c>
      <c r="N331">
        <v>1.483792302926447E-3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5.5383501075242279E-11</v>
      </c>
      <c r="AN331">
        <v>0</v>
      </c>
      <c r="AO331">
        <v>0</v>
      </c>
      <c r="AP331">
        <v>0</v>
      </c>
    </row>
    <row r="332" spans="1:42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3.7202366814130659E-2</v>
      </c>
      <c r="G332">
        <v>5.2086681120301322E-3</v>
      </c>
      <c r="H332">
        <v>-1.66940466028015E-2</v>
      </c>
      <c r="I332">
        <f t="shared" si="26"/>
        <v>0.52086681120301326</v>
      </c>
      <c r="J332">
        <f t="shared" si="27"/>
        <v>-1.66940466028015</v>
      </c>
      <c r="K332" t="b">
        <f t="shared" si="28"/>
        <v>0</v>
      </c>
      <c r="L332">
        <f t="shared" si="25"/>
        <v>1</v>
      </c>
      <c r="M332" s="3" t="b">
        <f t="shared" si="29"/>
        <v>0</v>
      </c>
      <c r="N332">
        <v>1.4717752933154501E-3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6.1703782518610607E-11</v>
      </c>
      <c r="AN332">
        <v>0</v>
      </c>
      <c r="AO332">
        <v>0</v>
      </c>
      <c r="AP332">
        <v>0</v>
      </c>
    </row>
    <row r="333" spans="1:42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3.7894709190746639E-2</v>
      </c>
      <c r="G333">
        <v>4.9108966689212219E-3</v>
      </c>
      <c r="H333">
        <v>-5.6828110406741517E-2</v>
      </c>
      <c r="I333">
        <f t="shared" si="26"/>
        <v>0.49108966689212219</v>
      </c>
      <c r="J333">
        <f t="shared" si="27"/>
        <v>-5.6828110406741512</v>
      </c>
      <c r="K333" t="b">
        <f t="shared" si="28"/>
        <v>0</v>
      </c>
      <c r="L333">
        <f t="shared" si="25"/>
        <v>0</v>
      </c>
      <c r="M333" s="3" t="str">
        <f t="shared" si="29"/>
        <v>No Action</v>
      </c>
      <c r="N333">
        <v>1.4710978274589811E-3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5.9614232106350458E-11</v>
      </c>
      <c r="AN333">
        <v>0</v>
      </c>
      <c r="AO333">
        <v>0</v>
      </c>
      <c r="AP333">
        <v>0</v>
      </c>
    </row>
    <row r="334" spans="1:42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2801.8665564591952</v>
      </c>
      <c r="G334">
        <v>4.0904923373572101E-3</v>
      </c>
      <c r="H334">
        <v>7.1642803194289437E-2</v>
      </c>
      <c r="I334">
        <f t="shared" si="26"/>
        <v>0.409049233735721</v>
      </c>
      <c r="J334">
        <f t="shared" si="27"/>
        <v>7.1642803194289435</v>
      </c>
      <c r="K334" t="b">
        <f t="shared" si="28"/>
        <v>1</v>
      </c>
      <c r="L334">
        <f t="shared" si="25"/>
        <v>0</v>
      </c>
      <c r="M334" s="3" t="str">
        <f t="shared" si="29"/>
        <v>No Action</v>
      </c>
      <c r="N334">
        <v>1.5310583021301981E-3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5.2008030199936873E-11</v>
      </c>
      <c r="AN334">
        <v>0</v>
      </c>
      <c r="AO334">
        <v>0</v>
      </c>
      <c r="AP334">
        <v>0</v>
      </c>
    </row>
    <row r="335" spans="1:42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3.7894709190746639E-2</v>
      </c>
      <c r="G335">
        <v>4.7625268862982201E-3</v>
      </c>
      <c r="H335">
        <v>1.7028398047517761E-2</v>
      </c>
      <c r="I335">
        <f t="shared" si="26"/>
        <v>0.47625268862982201</v>
      </c>
      <c r="J335">
        <f t="shared" si="27"/>
        <v>1.7028398047517761</v>
      </c>
      <c r="K335" t="b">
        <f t="shared" si="28"/>
        <v>1</v>
      </c>
      <c r="L335">
        <f t="shared" si="25"/>
        <v>0</v>
      </c>
      <c r="M335" s="3" t="str">
        <f t="shared" si="29"/>
        <v>No Action</v>
      </c>
      <c r="N335">
        <v>1.6026512738434051E-3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5.994058439400328E-11</v>
      </c>
      <c r="AN335">
        <v>0</v>
      </c>
      <c r="AO335">
        <v>0</v>
      </c>
      <c r="AP335">
        <v>0</v>
      </c>
    </row>
    <row r="336" spans="1:42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3.7894709190746639E-2</v>
      </c>
      <c r="G336">
        <v>4.84866139742131E-3</v>
      </c>
      <c r="H336">
        <v>1.170337341833105E-2</v>
      </c>
      <c r="I336">
        <f t="shared" si="26"/>
        <v>0.484866139742131</v>
      </c>
      <c r="J336">
        <f t="shared" si="27"/>
        <v>1.1703373418331049</v>
      </c>
      <c r="K336" t="b">
        <f t="shared" si="28"/>
        <v>1</v>
      </c>
      <c r="L336">
        <f t="shared" si="25"/>
        <v>0</v>
      </c>
      <c r="M336" s="3" t="str">
        <f t="shared" si="29"/>
        <v>No Action</v>
      </c>
      <c r="N336">
        <v>1.6052937239415231E-3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6.1017413617803996E-11</v>
      </c>
      <c r="AN336">
        <v>0</v>
      </c>
      <c r="AO336">
        <v>0</v>
      </c>
      <c r="AP336">
        <v>0</v>
      </c>
    </row>
    <row r="337" spans="1:42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3560.8325526292779</v>
      </c>
      <c r="G337">
        <v>4.7069488976237642E-3</v>
      </c>
      <c r="H337">
        <v>-1.6055320868699881E-2</v>
      </c>
      <c r="I337">
        <f t="shared" si="26"/>
        <v>0.47069488976237644</v>
      </c>
      <c r="J337">
        <f t="shared" si="27"/>
        <v>-1.6055320868699881</v>
      </c>
      <c r="K337" t="b">
        <f t="shared" si="28"/>
        <v>0</v>
      </c>
      <c r="L337">
        <f t="shared" si="25"/>
        <v>0</v>
      </c>
      <c r="M337" s="3" t="str">
        <f t="shared" si="29"/>
        <v>No Action</v>
      </c>
      <c r="N337">
        <v>1.573320540315002E-3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5.9266799728615515E-11</v>
      </c>
      <c r="AN337">
        <v>0</v>
      </c>
      <c r="AO337">
        <v>0</v>
      </c>
      <c r="AP337">
        <v>0</v>
      </c>
    </row>
    <row r="338" spans="1:42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10000</v>
      </c>
      <c r="G338">
        <v>4.123221454928069E-3</v>
      </c>
      <c r="H338">
        <v>-1.625580061912608E-3</v>
      </c>
      <c r="I338">
        <f t="shared" si="26"/>
        <v>0.41232214549280688</v>
      </c>
      <c r="J338">
        <f t="shared" si="27"/>
        <v>-0.16255800619126079</v>
      </c>
      <c r="K338" t="b">
        <f t="shared" si="28"/>
        <v>0</v>
      </c>
      <c r="L338">
        <f t="shared" si="25"/>
        <v>0</v>
      </c>
      <c r="M338" s="3" t="str">
        <f t="shared" si="29"/>
        <v>No Action</v>
      </c>
      <c r="N338">
        <v>1.5702548260576449E-3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5.3264617030810851E-11</v>
      </c>
      <c r="AN338">
        <v>0</v>
      </c>
      <c r="AO338">
        <v>0</v>
      </c>
      <c r="AP338">
        <v>0</v>
      </c>
    </row>
    <row r="339" spans="1:42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10000</v>
      </c>
      <c r="G339">
        <v>3.994056043865964E-3</v>
      </c>
      <c r="H339">
        <v>7.1509010778197157E-2</v>
      </c>
      <c r="I339">
        <f t="shared" si="26"/>
        <v>0.39940560438659639</v>
      </c>
      <c r="J339">
        <f t="shared" si="27"/>
        <v>7.1509010778197162</v>
      </c>
      <c r="K339" t="b">
        <f t="shared" si="28"/>
        <v>1</v>
      </c>
      <c r="L339">
        <f t="shared" si="25"/>
        <v>0</v>
      </c>
      <c r="M339" s="3" t="str">
        <f t="shared" si="29"/>
        <v>No Action</v>
      </c>
      <c r="N339">
        <v>1.5697697865895231E-3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5.277543311404821E-11</v>
      </c>
      <c r="AN339">
        <v>0</v>
      </c>
      <c r="AO339">
        <v>0</v>
      </c>
      <c r="AP339">
        <v>0</v>
      </c>
    </row>
    <row r="340" spans="1:42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3.5855398574598171E-2</v>
      </c>
      <c r="G340">
        <v>4.9571079583086283E-3</v>
      </c>
      <c r="H340">
        <v>3.3341599927075118E-2</v>
      </c>
      <c r="I340">
        <f t="shared" si="26"/>
        <v>0.4957107958308628</v>
      </c>
      <c r="J340">
        <f t="shared" si="27"/>
        <v>3.3341599927075118</v>
      </c>
      <c r="K340" t="b">
        <f t="shared" si="28"/>
        <v>1</v>
      </c>
      <c r="L340">
        <f t="shared" si="25"/>
        <v>0</v>
      </c>
      <c r="M340" s="3" t="str">
        <f t="shared" si="29"/>
        <v>No Action</v>
      </c>
      <c r="N340">
        <v>1.636010557504916E-3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6.4716008186182284E-11</v>
      </c>
      <c r="AN340">
        <v>0</v>
      </c>
      <c r="AO340">
        <v>0</v>
      </c>
      <c r="AP340">
        <v>0</v>
      </c>
    </row>
    <row r="341" spans="1:42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3.6522673643081753E-2</v>
      </c>
      <c r="G341">
        <v>5.0991991863180049E-3</v>
      </c>
      <c r="H341">
        <v>3.9507518332703101E-3</v>
      </c>
      <c r="I341">
        <f t="shared" si="26"/>
        <v>0.50991991863180053</v>
      </c>
      <c r="J341">
        <f t="shared" si="27"/>
        <v>0.39507518332703101</v>
      </c>
      <c r="K341" t="b">
        <f t="shared" si="28"/>
        <v>1</v>
      </c>
      <c r="L341">
        <f t="shared" si="25"/>
        <v>1</v>
      </c>
      <c r="M341" s="3" t="b">
        <f t="shared" si="29"/>
        <v>1</v>
      </c>
      <c r="N341">
        <v>1.648051280337102E-3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6.6979240573898386E-11</v>
      </c>
      <c r="AN341">
        <v>0</v>
      </c>
      <c r="AO341">
        <v>0</v>
      </c>
      <c r="AP341">
        <v>0</v>
      </c>
    </row>
    <row r="342" spans="1:42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3.5855398574598171E-2</v>
      </c>
      <c r="G342">
        <v>5.1084851700147994E-3</v>
      </c>
      <c r="H342">
        <v>2.4671982442864221E-3</v>
      </c>
      <c r="I342">
        <f t="shared" si="26"/>
        <v>0.51084851700147993</v>
      </c>
      <c r="J342">
        <f t="shared" si="27"/>
        <v>0.24671982442864221</v>
      </c>
      <c r="K342" t="b">
        <f t="shared" si="28"/>
        <v>1</v>
      </c>
      <c r="L342">
        <f t="shared" si="25"/>
        <v>1</v>
      </c>
      <c r="M342" s="3" t="b">
        <f t="shared" si="29"/>
        <v>1</v>
      </c>
      <c r="N342">
        <v>1.645994926366922E-3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6.6889655494082556E-11</v>
      </c>
      <c r="AN342">
        <v>0</v>
      </c>
      <c r="AO342">
        <v>0</v>
      </c>
      <c r="AP342">
        <v>0</v>
      </c>
    </row>
    <row r="343" spans="1:42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9817.2984061888401</v>
      </c>
      <c r="G343">
        <v>4.670863537458045E-3</v>
      </c>
      <c r="H343">
        <v>3.177341804895694E-2</v>
      </c>
      <c r="I343">
        <f t="shared" si="26"/>
        <v>0.46708635374580448</v>
      </c>
      <c r="J343">
        <f t="shared" si="27"/>
        <v>3.1773418048956938</v>
      </c>
      <c r="K343" t="b">
        <f t="shared" si="28"/>
        <v>1</v>
      </c>
      <c r="L343">
        <f t="shared" si="25"/>
        <v>0</v>
      </c>
      <c r="M343" s="3" t="str">
        <f t="shared" si="29"/>
        <v>No Action</v>
      </c>
      <c r="N343">
        <v>1.554515868069333E-3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6.0383360774081411E-11</v>
      </c>
      <c r="AN343">
        <v>0</v>
      </c>
      <c r="AO343">
        <v>0</v>
      </c>
      <c r="AP343">
        <v>0</v>
      </c>
    </row>
    <row r="344" spans="1:42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6789.4068126961129</v>
      </c>
      <c r="G344">
        <v>5.1082407623948573E-3</v>
      </c>
      <c r="H344">
        <v>2.6942768612458472E-2</v>
      </c>
      <c r="I344">
        <f t="shared" si="26"/>
        <v>0.51082407623948578</v>
      </c>
      <c r="J344">
        <f t="shared" si="27"/>
        <v>2.694276861245847</v>
      </c>
      <c r="K344" t="b">
        <f t="shared" si="28"/>
        <v>1</v>
      </c>
      <c r="L344">
        <f t="shared" si="25"/>
        <v>1</v>
      </c>
      <c r="M344" s="3" t="b">
        <f t="shared" si="29"/>
        <v>1</v>
      </c>
      <c r="N344">
        <v>1.5664855258979871E-3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6.4416060875454947E-11</v>
      </c>
      <c r="AN344">
        <v>0</v>
      </c>
      <c r="AO344">
        <v>0</v>
      </c>
      <c r="AP344">
        <v>0</v>
      </c>
    </row>
    <row r="345" spans="1:42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10000</v>
      </c>
      <c r="G345">
        <v>-1.377845996427684E-3</v>
      </c>
      <c r="H345">
        <v>4.7076634510805383E-2</v>
      </c>
      <c r="I345">
        <f t="shared" si="26"/>
        <v>-0.1377845996427684</v>
      </c>
      <c r="J345">
        <f t="shared" si="27"/>
        <v>4.7076634510805384</v>
      </c>
      <c r="K345" t="b">
        <f t="shared" si="28"/>
        <v>0</v>
      </c>
      <c r="L345">
        <f t="shared" si="25"/>
        <v>0</v>
      </c>
      <c r="M345" s="3" t="str">
        <f t="shared" si="29"/>
        <v>No Action</v>
      </c>
      <c r="N345">
        <v>1.515716347143091E-3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6.4086323706501978E-11</v>
      </c>
      <c r="AN345">
        <v>0</v>
      </c>
      <c r="AO345">
        <v>0</v>
      </c>
      <c r="AP345">
        <v>0</v>
      </c>
    </row>
    <row r="346" spans="1:42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8470.8682665574015</v>
      </c>
      <c r="G346">
        <v>-1.2835517991913179E-3</v>
      </c>
      <c r="H346">
        <v>3.7789834224977052E-2</v>
      </c>
      <c r="I346">
        <f t="shared" si="26"/>
        <v>-0.12835517991913178</v>
      </c>
      <c r="J346">
        <f t="shared" si="27"/>
        <v>3.778983422497705</v>
      </c>
      <c r="K346" t="b">
        <f t="shared" si="28"/>
        <v>0</v>
      </c>
      <c r="L346">
        <f t="shared" si="25"/>
        <v>0</v>
      </c>
      <c r="M346" s="3" t="str">
        <f t="shared" si="29"/>
        <v>No Action</v>
      </c>
      <c r="N346">
        <v>1.521890010839953E-3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6.3616665073797606E-11</v>
      </c>
      <c r="AN346">
        <v>0</v>
      </c>
      <c r="AO346">
        <v>0</v>
      </c>
      <c r="AP346">
        <v>0</v>
      </c>
    </row>
    <row r="347" spans="1:42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10000</v>
      </c>
      <c r="G347">
        <v>-1.1590690308780321E-3</v>
      </c>
      <c r="H347">
        <v>-3.8404612922364433E-2</v>
      </c>
      <c r="I347">
        <f t="shared" si="26"/>
        <v>-0.11590690308780321</v>
      </c>
      <c r="J347">
        <f t="shared" si="27"/>
        <v>-3.8404612922364434</v>
      </c>
      <c r="K347" t="b">
        <f t="shared" si="28"/>
        <v>1</v>
      </c>
      <c r="L347">
        <f t="shared" si="25"/>
        <v>0</v>
      </c>
      <c r="M347" s="3" t="str">
        <f t="shared" si="29"/>
        <v>No Action</v>
      </c>
      <c r="N347">
        <v>1.5356831103199721E-3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6.1479493382311288E-11</v>
      </c>
      <c r="AN347">
        <v>0</v>
      </c>
      <c r="AO347">
        <v>0</v>
      </c>
      <c r="AP347">
        <v>0</v>
      </c>
    </row>
    <row r="348" spans="1:42" x14ac:dyDescent="0.2">
      <c r="A348" s="1">
        <v>346</v>
      </c>
      <c r="B348" s="2">
        <v>43769</v>
      </c>
      <c r="C348" s="2">
        <v>43799</v>
      </c>
      <c r="D348" s="2">
        <v>45596</v>
      </c>
      <c r="E348" s="2">
        <v>45626</v>
      </c>
      <c r="F348">
        <v>4962.4448776289137</v>
      </c>
      <c r="G348">
        <v>-1.3399567339191321E-3</v>
      </c>
      <c r="H348">
        <v>-9.8140389949380076E-3</v>
      </c>
      <c r="I348">
        <f t="shared" si="26"/>
        <v>-0.13399567339191321</v>
      </c>
      <c r="J348">
        <f t="shared" si="27"/>
        <v>-0.9814038994938008</v>
      </c>
      <c r="K348" t="b">
        <f t="shared" si="28"/>
        <v>1</v>
      </c>
      <c r="L348">
        <f t="shared" si="25"/>
        <v>0</v>
      </c>
      <c r="M348" s="3" t="str">
        <f t="shared" si="29"/>
        <v>No Action</v>
      </c>
      <c r="N348">
        <v>1.532785244021846E-3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6.5780497675702155E-11</v>
      </c>
      <c r="AN348">
        <v>0</v>
      </c>
      <c r="AO348">
        <v>0</v>
      </c>
      <c r="AP34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2025-02-16T22:42:00Z</dcterms:created>
  <dcterms:modified xsi:type="dcterms:W3CDTF">2025-02-17T02:37:41Z</dcterms:modified>
</cp:coreProperties>
</file>